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urke Jim\Audit Manual\Single Audit 2025\"/>
    </mc:Choice>
  </mc:AlternateContent>
  <xr:revisionPtr revIDLastSave="0" documentId="13_ncr:1_{4E0AA464-823B-41F7-8F68-BAFA11FF6B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sb FY 24-25" sheetId="10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56" i="10" l="1"/>
  <c r="I2928" i="10"/>
  <c r="I2947" i="10"/>
  <c r="I2292" i="10"/>
  <c r="I256" i="10"/>
  <c r="I2646" i="10"/>
  <c r="I181" i="10"/>
  <c r="I2718" i="10"/>
  <c r="I2803" i="10"/>
  <c r="I2034" i="10"/>
  <c r="I1731" i="10"/>
  <c r="I2903" i="10"/>
  <c r="I2887" i="10"/>
  <c r="I2865" i="10"/>
  <c r="I2853" i="10"/>
  <c r="I2833" i="10"/>
  <c r="I2822" i="10"/>
  <c r="I2616" i="10"/>
  <c r="I2575" i="10"/>
  <c r="I2515" i="10"/>
  <c r="I2490" i="10"/>
  <c r="I2456" i="10"/>
  <c r="I2317" i="10"/>
  <c r="I2284" i="10"/>
  <c r="I2270" i="10"/>
  <c r="I2260" i="10"/>
  <c r="I2240" i="10"/>
  <c r="I2201" i="10"/>
  <c r="I2192" i="10"/>
  <c r="I2177" i="10"/>
  <c r="I2119" i="10"/>
  <c r="I2045" i="10"/>
  <c r="I1905" i="10"/>
  <c r="I1880" i="10"/>
  <c r="I1865" i="10"/>
  <c r="I1707" i="10"/>
  <c r="I1687" i="10"/>
  <c r="I1667" i="10"/>
  <c r="I1404" i="10"/>
  <c r="I1339" i="10"/>
  <c r="I1059" i="10"/>
  <c r="I850" i="10"/>
  <c r="I762" i="10"/>
  <c r="I675" i="10"/>
  <c r="I600" i="10"/>
  <c r="I522" i="10"/>
  <c r="I402" i="10"/>
  <c r="I241" i="10"/>
  <c r="I193" i="10"/>
  <c r="I186" i="10"/>
  <c r="I168" i="10"/>
  <c r="I146" i="10"/>
  <c r="I133" i="10"/>
  <c r="I59" i="10"/>
  <c r="I34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House, Jennifer P</author>
  </authors>
  <commentList>
    <comment ref="L9" authorId="0" shapeId="0" xr:uid="{9D1DB576-505F-4CFA-B657-B1BED8BFF486}">
      <text>
        <r>
          <rPr>
            <b/>
            <sz val="9"/>
            <color indexed="81"/>
            <rFont val="Tahoma"/>
            <family val="2"/>
          </rPr>
          <t>House, Jennifer P:</t>
        </r>
        <r>
          <rPr>
            <sz val="9"/>
            <color indexed="81"/>
            <rFont val="Tahoma"/>
            <family val="2"/>
          </rPr>
          <t xml:space="preserve">
Comments from Testing against Blaims for a Date Range - Planned Vs Actual Expenditures BO report</t>
        </r>
      </text>
    </comment>
    <comment ref="L16" authorId="0" shapeId="0" xr:uid="{8C61DE96-D621-47FA-881C-91720D8092CD}">
      <text>
        <r>
          <rPr>
            <b/>
            <sz val="9"/>
            <color indexed="81"/>
            <rFont val="Tahoma"/>
            <family val="2"/>
          </rPr>
          <t>House, Jennifer P:</t>
        </r>
        <r>
          <rPr>
            <sz val="9"/>
            <color indexed="81"/>
            <rFont val="Tahoma"/>
            <family val="2"/>
          </rPr>
          <t xml:space="preserve">
Comments from Testing against Blaims for a Date Range - Planned Vs Actual Expenditures BO report</t>
        </r>
      </text>
    </comment>
    <comment ref="L36" authorId="0" shapeId="0" xr:uid="{809A19C8-FF83-43C0-AED2-E2DB36E07514}">
      <text>
        <r>
          <rPr>
            <b/>
            <sz val="9"/>
            <color indexed="81"/>
            <rFont val="Tahoma"/>
            <family val="2"/>
          </rPr>
          <t>House, Jennifer P:</t>
        </r>
        <r>
          <rPr>
            <sz val="9"/>
            <color indexed="81"/>
            <rFont val="Tahoma"/>
            <family val="2"/>
          </rPr>
          <t xml:space="preserve">
Comments from Testing against Blaims for a Date Range - Planned Vs Actual Expenditures BO report</t>
        </r>
      </text>
    </comment>
    <comment ref="L61" authorId="0" shapeId="0" xr:uid="{0F0CBF73-FF62-42BF-93A8-5C28E8F716B7}">
      <text>
        <r>
          <rPr>
            <b/>
            <sz val="9"/>
            <color indexed="81"/>
            <rFont val="Tahoma"/>
            <family val="2"/>
          </rPr>
          <t>House, Jennifer P:</t>
        </r>
        <r>
          <rPr>
            <sz val="9"/>
            <color indexed="81"/>
            <rFont val="Tahoma"/>
            <family val="2"/>
          </rPr>
          <t xml:space="preserve">
Comments from Testing against Blaims for a Date Range - Planned Vs Actual Expenditures BO report</t>
        </r>
      </text>
    </comment>
    <comment ref="L135" authorId="0" shapeId="0" xr:uid="{C0B2D7E2-6BFB-48C0-9531-A7CFF164D3A2}">
      <text>
        <r>
          <rPr>
            <b/>
            <sz val="9"/>
            <color indexed="81"/>
            <rFont val="Tahoma"/>
            <family val="2"/>
          </rPr>
          <t>House, Jennifer P:</t>
        </r>
        <r>
          <rPr>
            <sz val="9"/>
            <color indexed="81"/>
            <rFont val="Tahoma"/>
            <family val="2"/>
          </rPr>
          <t xml:space="preserve">
Comments from Testing against Blaims for a Date Range - Planned Vs Actual Expenditures BO report</t>
        </r>
      </text>
    </comment>
    <comment ref="L148" authorId="0" shapeId="0" xr:uid="{143B7A84-4383-4A36-937D-6F3FCCCC024B}">
      <text>
        <r>
          <rPr>
            <b/>
            <sz val="9"/>
            <color indexed="81"/>
            <rFont val="Tahoma"/>
            <family val="2"/>
          </rPr>
          <t>House, Jennifer P:</t>
        </r>
        <r>
          <rPr>
            <sz val="9"/>
            <color indexed="81"/>
            <rFont val="Tahoma"/>
            <family val="2"/>
          </rPr>
          <t xml:space="preserve">
Comments from Testing against Blaims for a Date Range - Planned Vs Actual Expenditures BO report</t>
        </r>
      </text>
    </comment>
    <comment ref="L171" authorId="0" shapeId="0" xr:uid="{A4A03D7C-A4B5-4009-A6F1-0474AB16DFA7}">
      <text>
        <r>
          <rPr>
            <b/>
            <sz val="9"/>
            <color indexed="81"/>
            <rFont val="Tahoma"/>
            <family val="2"/>
          </rPr>
          <t>House, Jennifer P:</t>
        </r>
        <r>
          <rPr>
            <sz val="9"/>
            <color indexed="81"/>
            <rFont val="Tahoma"/>
            <family val="2"/>
          </rPr>
          <t xml:space="preserve">
Comments from Testing against Blaims for a Date Range - Planned Vs Actual Expenditures BO report</t>
        </r>
      </text>
    </comment>
    <comment ref="I2264" authorId="0" shapeId="0" xr:uid="{FBBB6490-A46B-4B1A-BF3D-E6706D8482E8}">
      <text/>
    </comment>
    <comment ref="I2274" authorId="0" shapeId="0" xr:uid="{69A2E6D6-6925-439F-9CC8-5AC170813570}">
      <text>
        <r>
          <rPr>
            <b/>
            <sz val="9"/>
            <color indexed="81"/>
            <rFont val="Tahoma"/>
            <family val="2"/>
          </rPr>
          <t>House, Jennifer P:</t>
        </r>
        <r>
          <rPr>
            <sz val="9"/>
            <color indexed="81"/>
            <rFont val="Tahoma"/>
            <family val="2"/>
          </rPr>
          <t xml:space="preserve">
Orig pd out of 148 $, auditor found mistake, reclassed &amp; EBS funding changed to 147 $</t>
        </r>
      </text>
    </comment>
  </commentList>
</comments>
</file>

<file path=xl/sharedStrings.xml><?xml version="1.0" encoding="utf-8"?>
<sst xmlns="http://schemas.openxmlformats.org/spreadsheetml/2006/main" count="6343" uniqueCount="1518">
  <si>
    <t>Disbursements  For a Date Range By Gl Center</t>
  </si>
  <si>
    <t>Agreement Number (Internal)</t>
  </si>
  <si>
    <t>Long Project and Recipient Desc</t>
  </si>
  <si>
    <t>Project Account Budget Code Desc</t>
  </si>
  <si>
    <t>Project Account GL Account</t>
  </si>
  <si>
    <t>Invoice #</t>
  </si>
  <si>
    <t>Long Project Account Desc</t>
  </si>
  <si>
    <t>Transaction Time</t>
  </si>
  <si>
    <t>Project Account GL Center</t>
  </si>
  <si>
    <t>Transaction Amount</t>
  </si>
  <si>
    <t>NCAS/NCFS</t>
  </si>
  <si>
    <t>CDBG</t>
  </si>
  <si>
    <t>Notes</t>
  </si>
  <si>
    <t>Grant</t>
  </si>
  <si>
    <t>ALN 14.228</t>
  </si>
  <si>
    <t>146046022018</t>
  </si>
  <si>
    <t>18-I-3045</t>
  </si>
  <si>
    <t>NCFS</t>
  </si>
  <si>
    <t>Hyde County</t>
  </si>
  <si>
    <t>Lowell</t>
  </si>
  <si>
    <t>Kinston</t>
  </si>
  <si>
    <t>Saratoga</t>
  </si>
  <si>
    <t>18-I-3088</t>
  </si>
  <si>
    <t>Total</t>
  </si>
  <si>
    <t>146046022019</t>
  </si>
  <si>
    <t>19-I-3112</t>
  </si>
  <si>
    <t>19-I-3113</t>
  </si>
  <si>
    <t>19-I-3102</t>
  </si>
  <si>
    <t>Andrews</t>
  </si>
  <si>
    <t>Sanford</t>
  </si>
  <si>
    <t>20-I-3614</t>
  </si>
  <si>
    <t>146046022020</t>
  </si>
  <si>
    <t>20-I-3605</t>
  </si>
  <si>
    <t>20-I-3603</t>
  </si>
  <si>
    <t>20-I-3613</t>
  </si>
  <si>
    <t>20-I-3610</t>
  </si>
  <si>
    <t>20-I-3606</t>
  </si>
  <si>
    <t>20-I-3615</t>
  </si>
  <si>
    <t>20-I-3608</t>
  </si>
  <si>
    <t>20-I-3604</t>
  </si>
  <si>
    <t>20-I-3618</t>
  </si>
  <si>
    <t>20-I-3616</t>
  </si>
  <si>
    <t>Town of Madison</t>
  </si>
  <si>
    <t>20-I-3609</t>
  </si>
  <si>
    <t>20-I-3617</t>
  </si>
  <si>
    <t>Roseboro</t>
  </si>
  <si>
    <t>Chadbourn</t>
  </si>
  <si>
    <t>Maxton</t>
  </si>
  <si>
    <t>Selma</t>
  </si>
  <si>
    <t>Madison</t>
  </si>
  <si>
    <t>Dunn</t>
  </si>
  <si>
    <t>Scotland Neck</t>
  </si>
  <si>
    <t>St Pauls</t>
  </si>
  <si>
    <t>Rowland</t>
  </si>
  <si>
    <t>21-I-4000</t>
  </si>
  <si>
    <t>146046022021</t>
  </si>
  <si>
    <t xml:space="preserve">NCFS </t>
  </si>
  <si>
    <t>Robbinsville</t>
  </si>
  <si>
    <t>21-I-4002</t>
  </si>
  <si>
    <t>Enfield</t>
  </si>
  <si>
    <t>Benson</t>
  </si>
  <si>
    <t>22-I-4104</t>
  </si>
  <si>
    <t>Brunswick</t>
  </si>
  <si>
    <t>22-I-4105</t>
  </si>
  <si>
    <t>Fair Bluff</t>
  </si>
  <si>
    <t>22-I-4106</t>
  </si>
  <si>
    <t>22-I-4103</t>
  </si>
  <si>
    <t>DR16</t>
  </si>
  <si>
    <t>DR19</t>
  </si>
  <si>
    <t>28258261S429</t>
  </si>
  <si>
    <t>City of Eden</t>
  </si>
  <si>
    <t>Tabor City</t>
  </si>
  <si>
    <t>Dublin</t>
  </si>
  <si>
    <t>VUR ARPA AIA Distressed Grants</t>
  </si>
  <si>
    <t>147 Notes</t>
  </si>
  <si>
    <t>VUR-AIA-W-ARP-0007</t>
  </si>
  <si>
    <t>228028A1</t>
  </si>
  <si>
    <t>ARPA</t>
  </si>
  <si>
    <t>ALN 21.027</t>
  </si>
  <si>
    <t>VUR-AIA-W-ARP-0001</t>
  </si>
  <si>
    <t>VUR-AIA-D-ARP-0004</t>
  </si>
  <si>
    <t>16028A1</t>
  </si>
  <si>
    <t>VUR-AIA-W-ARP-0014</t>
  </si>
  <si>
    <t>VUR-AIA-W-ARP-0020</t>
  </si>
  <si>
    <t>VUR-AIA-D-ARP-0008</t>
  </si>
  <si>
    <t>Williamston</t>
  </si>
  <si>
    <t>Tryon</t>
  </si>
  <si>
    <t>Pikeville</t>
  </si>
  <si>
    <t>Walstonburg</t>
  </si>
  <si>
    <t>Farmville</t>
  </si>
  <si>
    <t>Newton Grove</t>
  </si>
  <si>
    <t>VUR-AIA-W-ARP-0029</t>
  </si>
  <si>
    <t>VUR ARPA DW Distressed Grants</t>
  </si>
  <si>
    <t>VUR-D-ARP-0027</t>
  </si>
  <si>
    <t>228028A3</t>
  </si>
  <si>
    <t>VUR-D-ARP-0033</t>
  </si>
  <si>
    <t>VUR-D-ARP-0038</t>
  </si>
  <si>
    <t>VUR-D-ARP-0064</t>
  </si>
  <si>
    <t>VUR-D-ARP-0005</t>
  </si>
  <si>
    <t>VUR-D-ARP-0059</t>
  </si>
  <si>
    <t>VUR-D-ARP-0041</t>
  </si>
  <si>
    <t>Town of Hertford</t>
  </si>
  <si>
    <t>VUR-D-ARP-0051</t>
  </si>
  <si>
    <t>VUR-D-ARP-0006</t>
  </si>
  <si>
    <t>VUR-D-ARP-0057</t>
  </si>
  <si>
    <t>VUR-D-ARP-0058</t>
  </si>
  <si>
    <t>VUR-D-ARP-0061</t>
  </si>
  <si>
    <t>VUR-D-ARP-0045</t>
  </si>
  <si>
    <t>VUR-D-ARP-0096</t>
  </si>
  <si>
    <t>VUR-D-ARP-0052</t>
  </si>
  <si>
    <t>16028A3</t>
  </si>
  <si>
    <t>VUR-D-ARP-0103</t>
  </si>
  <si>
    <t>VUR-D-ARP-0094</t>
  </si>
  <si>
    <t>Grifton</t>
  </si>
  <si>
    <t>Jonesville</t>
  </si>
  <si>
    <t>VUR-D-ARP-0101</t>
  </si>
  <si>
    <t>East Spencer</t>
  </si>
  <si>
    <t>Whitakers</t>
  </si>
  <si>
    <t>VUR-D-ARP-0050</t>
  </si>
  <si>
    <t>Robersonville</t>
  </si>
  <si>
    <t>Hertford</t>
  </si>
  <si>
    <t>Maysville</t>
  </si>
  <si>
    <t>Ramseur</t>
  </si>
  <si>
    <t>Washington County</t>
  </si>
  <si>
    <t>VUR-D-ARP-0104</t>
  </si>
  <si>
    <t>Ellerbe</t>
  </si>
  <si>
    <t>VUR-D-ARP-0056</t>
  </si>
  <si>
    <t>Robbins</t>
  </si>
  <si>
    <t>VUR-D-ARP-0013</t>
  </si>
  <si>
    <t>VUR ARPA CW Distressed Grants</t>
  </si>
  <si>
    <t>VUR-W-ARP-0007</t>
  </si>
  <si>
    <t>228028A4</t>
  </si>
  <si>
    <t>VUR-W-ARP-0017</t>
  </si>
  <si>
    <t>VUR-W-ARP-0022</t>
  </si>
  <si>
    <t>VUR-W-ARP-0014</t>
  </si>
  <si>
    <t>VUR-W-ARP-0077</t>
  </si>
  <si>
    <t>VUR-W-ARP-0089</t>
  </si>
  <si>
    <t>VUR-W-ARP-0004</t>
  </si>
  <si>
    <t>VUR-W-ARP-0012</t>
  </si>
  <si>
    <t>VUR-W-ARP-0087</t>
  </si>
  <si>
    <t>VUR-W-ARP-0068</t>
  </si>
  <si>
    <t>16028A4</t>
  </si>
  <si>
    <t>VUR-W-ARP-0088</t>
  </si>
  <si>
    <t>VUR-W-ARP-0069</t>
  </si>
  <si>
    <t>SRP-W-ARP-0176</t>
  </si>
  <si>
    <t>Rockingham County</t>
  </si>
  <si>
    <t>VUR-W-ARP-0080</t>
  </si>
  <si>
    <t>VUR-W-ARP-0106</t>
  </si>
  <si>
    <t>VUR-W-ARP-0070</t>
  </si>
  <si>
    <t>VUR-W-ARP-0078</t>
  </si>
  <si>
    <t>VUR-W-ARP-0071</t>
  </si>
  <si>
    <t>VUR-W-ARP-0009</t>
  </si>
  <si>
    <t>Bath</t>
  </si>
  <si>
    <t>Sharpsburg</t>
  </si>
  <si>
    <t>VUR-W-ARP-0065</t>
  </si>
  <si>
    <t>VUR-W-ARP-0066</t>
  </si>
  <si>
    <t>Norwood</t>
  </si>
  <si>
    <t>Pilot Mountain</t>
  </si>
  <si>
    <t>VUR-W-ARP-0015</t>
  </si>
  <si>
    <t>Star</t>
  </si>
  <si>
    <t>Bailey</t>
  </si>
  <si>
    <t>Bladenboro</t>
  </si>
  <si>
    <t>Fairmont</t>
  </si>
  <si>
    <t>VUR-W-ARP-0073</t>
  </si>
  <si>
    <t>Liberty</t>
  </si>
  <si>
    <t>Mount Olive</t>
  </si>
  <si>
    <t>CW SRP ARPA Grants "At Risk"</t>
  </si>
  <si>
    <t>148 Notes</t>
  </si>
  <si>
    <t>228128B1</t>
  </si>
  <si>
    <t>SRP-W-ARP-0043</t>
  </si>
  <si>
    <t>SRP-W-ARP-0159</t>
  </si>
  <si>
    <t>SRP-W-ARP-0057</t>
  </si>
  <si>
    <t>SRP-W-ARP-0102</t>
  </si>
  <si>
    <t>16028B1</t>
  </si>
  <si>
    <t>City of Hendersonville</t>
  </si>
  <si>
    <t>SRP-W-ARP-0143</t>
  </si>
  <si>
    <t>SRP-W-ARP-0045</t>
  </si>
  <si>
    <t>Boonville</t>
  </si>
  <si>
    <t>Yadkin Valley Sewer Authority</t>
  </si>
  <si>
    <t>SRP-W-ARP-0145</t>
  </si>
  <si>
    <t>Bakersville</t>
  </si>
  <si>
    <t>Saluda</t>
  </si>
  <si>
    <t>SRP-W-ARP-0017</t>
  </si>
  <si>
    <t>Salemburg</t>
  </si>
  <si>
    <t>SRP-W-ARP-0072</t>
  </si>
  <si>
    <t>Mount Gilead</t>
  </si>
  <si>
    <t>Pine Level</t>
  </si>
  <si>
    <t>Burnsville</t>
  </si>
  <si>
    <t>SRP-W-ARP-0140</t>
  </si>
  <si>
    <t>Hendersonville</t>
  </si>
  <si>
    <t>SRP-W-ARP-0031</t>
  </si>
  <si>
    <t>CW SRP ARPA Grants "Other"</t>
  </si>
  <si>
    <t>Town of Pembroke</t>
  </si>
  <si>
    <t>228128B2</t>
  </si>
  <si>
    <t>SRP-W-ARP-0048</t>
  </si>
  <si>
    <t>SRP-W-ARP-0007</t>
  </si>
  <si>
    <t>SRP-W-ARP-0069</t>
  </si>
  <si>
    <t>SRP-W-ARP-0292</t>
  </si>
  <si>
    <t>SRP-W-ARP-0059</t>
  </si>
  <si>
    <t>SRP-W-ARP-0081</t>
  </si>
  <si>
    <t>SRP-D-ARP-0082</t>
  </si>
  <si>
    <t>Balances with Xcloud 10/24/2023</t>
  </si>
  <si>
    <t>16028B2</t>
  </si>
  <si>
    <t>SRP-W-ARP-0154</t>
  </si>
  <si>
    <t>SRP-W-ARP-0067</t>
  </si>
  <si>
    <t>SRP-W-ARP-0167</t>
  </si>
  <si>
    <t>Clay County</t>
  </si>
  <si>
    <t>SRP-W-ARP-0029</t>
  </si>
  <si>
    <t>SRP-W-ARP-0146</t>
  </si>
  <si>
    <t>Clinton</t>
  </si>
  <si>
    <t>Shelby</t>
  </si>
  <si>
    <t>Pembroke</t>
  </si>
  <si>
    <t>Midland</t>
  </si>
  <si>
    <t>Kings Mountain</t>
  </si>
  <si>
    <t>Clayton</t>
  </si>
  <si>
    <t>Elizabethtown</t>
  </si>
  <si>
    <t>SRP-W-ARP-0008</t>
  </si>
  <si>
    <t>Locust</t>
  </si>
  <si>
    <t>Jacksonville</t>
  </si>
  <si>
    <t>SRP-W-ARP-0014</t>
  </si>
  <si>
    <t>Valdese</t>
  </si>
  <si>
    <t>DW SRP ARPA Grants "At Risk"</t>
  </si>
  <si>
    <t>SRP-D-ARP-0216</t>
  </si>
  <si>
    <t>SRP-D-ARP-0052</t>
  </si>
  <si>
    <t>16028B3</t>
  </si>
  <si>
    <t>SRP-D-ARP-0112</t>
  </si>
  <si>
    <t>McDowell County</t>
  </si>
  <si>
    <t>SRP-D-ARP-0027</t>
  </si>
  <si>
    <t>SRP-D-ARP-0025</t>
  </si>
  <si>
    <t>SRP-D-ARP-0116</t>
  </si>
  <si>
    <t>Carthage</t>
  </si>
  <si>
    <t>Red Springs</t>
  </si>
  <si>
    <t>Sampson County</t>
  </si>
  <si>
    <t>SRP-D-ARP-0123</t>
  </si>
  <si>
    <t>Topsail Beach</t>
  </si>
  <si>
    <t>SRP-D-ARP-0200</t>
  </si>
  <si>
    <t>McAdenville</t>
  </si>
  <si>
    <t>SRP-D-ARP-0108</t>
  </si>
  <si>
    <t>Jamesville</t>
  </si>
  <si>
    <t>SRP-D-ARP-0111</t>
  </si>
  <si>
    <t>Spring Hope</t>
  </si>
  <si>
    <t>SRP-D-ARP-0199</t>
  </si>
  <si>
    <t>SRP-D-ARP-0124</t>
  </si>
  <si>
    <t>SRP-D-ARP-0321</t>
  </si>
  <si>
    <t>DW SRP ARPA Grants "Other"</t>
  </si>
  <si>
    <t>Cleveland County Sanitary District</t>
  </si>
  <si>
    <t>SRP-D-ARP-0037</t>
  </si>
  <si>
    <t>228128B4</t>
  </si>
  <si>
    <t>SRP-D-ARP-0003</t>
  </si>
  <si>
    <t>Stokes County</t>
  </si>
  <si>
    <t>SRP-D-ARP-0050</t>
  </si>
  <si>
    <t>SRP-D-ARP-0068</t>
  </si>
  <si>
    <t>16028B4</t>
  </si>
  <si>
    <t>SRP-D-ARP-0209</t>
  </si>
  <si>
    <t>SRP-D-ARP-0079</t>
  </si>
  <si>
    <t>Davie County</t>
  </si>
  <si>
    <t>SRP-D-ARP-0002</t>
  </si>
  <si>
    <t>Madison County</t>
  </si>
  <si>
    <t>SRP-D-ARP-0206</t>
  </si>
  <si>
    <t>SRP-D-ARP-0038</t>
  </si>
  <si>
    <t>SRP-D-ARP-0096</t>
  </si>
  <si>
    <t>Wilson</t>
  </si>
  <si>
    <t>SRP-D-ARP-0125</t>
  </si>
  <si>
    <t>Cleveland County</t>
  </si>
  <si>
    <t>SRP-D-ARP-0036</t>
  </si>
  <si>
    <t>SRP-D-ARP-0001</t>
  </si>
  <si>
    <t>Mt Pleasant</t>
  </si>
  <si>
    <t>Montgomery County</t>
  </si>
  <si>
    <t>Seven Devils</t>
  </si>
  <si>
    <t>SRP-D-ARP-0012</t>
  </si>
  <si>
    <t>Additional ARPA for State Reserves</t>
  </si>
  <si>
    <t>SL 2022-74</t>
  </si>
  <si>
    <t>SRP-W-ARP-0187</t>
  </si>
  <si>
    <t>228128B8</t>
  </si>
  <si>
    <t>Tyrrell County</t>
  </si>
  <si>
    <t>SRP-D-ARP-0231</t>
  </si>
  <si>
    <t>SRP-W-ARP-0169</t>
  </si>
  <si>
    <t>SRP-D-ARP-0219</t>
  </si>
  <si>
    <t>SRP-W-ARP-0242</t>
  </si>
  <si>
    <t>SRP-W-ARP-0294</t>
  </si>
  <si>
    <t>SRP-D-ARP-0192</t>
  </si>
  <si>
    <t>SRP-W-ARP-0296</t>
  </si>
  <si>
    <t>SRP-W-ARP-0241</t>
  </si>
  <si>
    <t>16028B8</t>
  </si>
  <si>
    <t>SRP-D-ARP-0229</t>
  </si>
  <si>
    <t>SRP-D-ARP-0168</t>
  </si>
  <si>
    <t>SRP-W-ARP-0326</t>
  </si>
  <si>
    <t>SRP-W-ARP-0289</t>
  </si>
  <si>
    <t>SRP-D-ARP-0030</t>
  </si>
  <si>
    <t>SRP-D-ARP-0170</t>
  </si>
  <si>
    <t>City of Brevard</t>
  </si>
  <si>
    <t>SRP-D-ARP-0222</t>
  </si>
  <si>
    <t>SRP-D-ARP-0323</t>
  </si>
  <si>
    <t>SRP-W-ARP-0246</t>
  </si>
  <si>
    <t>SRP-W-ARP-0233</t>
  </si>
  <si>
    <t>City of Washington</t>
  </si>
  <si>
    <t>SRP-W-ARP-0264</t>
  </si>
  <si>
    <t>SRP-W-ARP-0182</t>
  </si>
  <si>
    <t>River Bend</t>
  </si>
  <si>
    <t>Candor</t>
  </si>
  <si>
    <t>Laurinburg</t>
  </si>
  <si>
    <t>Walnut Cove</t>
  </si>
  <si>
    <t>SRP-D-ARP-0193</t>
  </si>
  <si>
    <t>Princeton</t>
  </si>
  <si>
    <t>Stanley</t>
  </si>
  <si>
    <t>SRP-W-ARP-0293</t>
  </si>
  <si>
    <t>Lillington</t>
  </si>
  <si>
    <t>SRP-D-ARP-0221</t>
  </si>
  <si>
    <t>SRP-D-ARP-0274</t>
  </si>
  <si>
    <t>Franklin</t>
  </si>
  <si>
    <t>SRP-D-ARP-0175</t>
  </si>
  <si>
    <t>Randolph County</t>
  </si>
  <si>
    <t>SRP-W-ARP-0205</t>
  </si>
  <si>
    <t>SRP-D-ARP-0226</t>
  </si>
  <si>
    <t>Eden</t>
  </si>
  <si>
    <t>SRP-W-ARP-0244</t>
  </si>
  <si>
    <t>CW AIA ARPA Grants</t>
  </si>
  <si>
    <t>149 Notes</t>
  </si>
  <si>
    <t>AIA-W-ARP-0136</t>
  </si>
  <si>
    <t>228228C1</t>
  </si>
  <si>
    <t>AIA-W-ARP-0032</t>
  </si>
  <si>
    <t>AIA-W-ARP-0087</t>
  </si>
  <si>
    <t>Junaluska Sanitary District</t>
  </si>
  <si>
    <t>AIA-W-ARP-0072</t>
  </si>
  <si>
    <t>AIA-W-ARP-0106</t>
  </si>
  <si>
    <t>AIA-W-ARP-0008</t>
  </si>
  <si>
    <t>AIA-W-ARP-0058</t>
  </si>
  <si>
    <t>AIA-W-ARP-0168</t>
  </si>
  <si>
    <t>Contentnea Metropolitan</t>
  </si>
  <si>
    <t>AIA-W-ARP-0125</t>
  </si>
  <si>
    <t>16028C1</t>
  </si>
  <si>
    <t>AIA-W-ARP-0021</t>
  </si>
  <si>
    <t>AIA-W-ARP-0031</t>
  </si>
  <si>
    <t>Town of Jefferson</t>
  </si>
  <si>
    <t>AIA-W-ARP-0120</t>
  </si>
  <si>
    <t>AIA-W-ARP-0071</t>
  </si>
  <si>
    <t>AIA-W-ARP-0016</t>
  </si>
  <si>
    <t>Bald Head Island</t>
  </si>
  <si>
    <t>AIA-W-ARP-0255</t>
  </si>
  <si>
    <t>AIA-D-ARP-0190</t>
  </si>
  <si>
    <t>AIA-W-ARP-0201</t>
  </si>
  <si>
    <t>AIA-W-ARP-0061</t>
  </si>
  <si>
    <t>AIA-W-ARP-0207</t>
  </si>
  <si>
    <t>AIA-W-ARP-0203</t>
  </si>
  <si>
    <t>Anson County</t>
  </si>
  <si>
    <t>AIA-W-ARP-0045</t>
  </si>
  <si>
    <t>AIA-W-ARP-0069</t>
  </si>
  <si>
    <t>AIA-W-ARP-0075</t>
  </si>
  <si>
    <t>AIA-W-ARP-0044</t>
  </si>
  <si>
    <t>AIA-W-ARP-0027</t>
  </si>
  <si>
    <t>AIA-W-ARP-0049</t>
  </si>
  <si>
    <t>AIA-W-ARP-0236</t>
  </si>
  <si>
    <t>AIA-W-ARP-0149</t>
  </si>
  <si>
    <t>Fuquay Varina</t>
  </si>
  <si>
    <t>Old Fort</t>
  </si>
  <si>
    <t>AIA-W-ARP-0252</t>
  </si>
  <si>
    <t>Pinetops</t>
  </si>
  <si>
    <t>Broadway</t>
  </si>
  <si>
    <t>Gamewell</t>
  </si>
  <si>
    <t>Long View</t>
  </si>
  <si>
    <t>AIA-W-ARP-0101</t>
  </si>
  <si>
    <t>Bridgeton</t>
  </si>
  <si>
    <t>Cherryville</t>
  </si>
  <si>
    <t>AIA-W-ARP-0128</t>
  </si>
  <si>
    <t>Taylorsville</t>
  </si>
  <si>
    <t>Rocky Mount</t>
  </si>
  <si>
    <t>Kure Beach</t>
  </si>
  <si>
    <t>AIA-W-ARP-0133</t>
  </si>
  <si>
    <t>Lincolnton</t>
  </si>
  <si>
    <t>AIA-W-ARP-0242</t>
  </si>
  <si>
    <t>Marion</t>
  </si>
  <si>
    <t>Beech Mountain</t>
  </si>
  <si>
    <t>Mocksville</t>
  </si>
  <si>
    <t>Mount Airy</t>
  </si>
  <si>
    <t>Rosman</t>
  </si>
  <si>
    <t>Jefferson</t>
  </si>
  <si>
    <t>Johnston County</t>
  </si>
  <si>
    <t>AIA-W-ARP-0157</t>
  </si>
  <si>
    <t>Southern Pines</t>
  </si>
  <si>
    <t>AIA-W-ARP-0063</t>
  </si>
  <si>
    <t>Clarkton</t>
  </si>
  <si>
    <t>AIA-W-ARP-0065</t>
  </si>
  <si>
    <t>AIA-W-ARP-0051</t>
  </si>
  <si>
    <t>Middlesex</t>
  </si>
  <si>
    <t>AIA-W-ARP-0029</t>
  </si>
  <si>
    <t>Pittsboro</t>
  </si>
  <si>
    <t>Eastover Sanitary District</t>
  </si>
  <si>
    <t>AIA-W-ARP-0213</t>
  </si>
  <si>
    <t>AIA-W-ARP-0210</t>
  </si>
  <si>
    <t>South Granville Water &amp; Sewer</t>
  </si>
  <si>
    <t>AIA-W-ARP-0204</t>
  </si>
  <si>
    <t>Bald Head island</t>
  </si>
  <si>
    <t>Troutman</t>
  </si>
  <si>
    <t>AIA-W-ARP-0105</t>
  </si>
  <si>
    <t>Gibson</t>
  </si>
  <si>
    <t>Boone</t>
  </si>
  <si>
    <t>State Reserve ARPA Planning Grants</t>
  </si>
  <si>
    <t>228228C4</t>
  </si>
  <si>
    <t>SRP-W-ARP-0256</t>
  </si>
  <si>
    <t>SRP-W-ARP-0259</t>
  </si>
  <si>
    <t>16028C4</t>
  </si>
  <si>
    <t>SRP-W-ARP-0257</t>
  </si>
  <si>
    <t>SRP-D-ARP-0318</t>
  </si>
  <si>
    <t>SRP-W-ARP-0252</t>
  </si>
  <si>
    <t>Washington</t>
  </si>
  <si>
    <t>SRP-W-ARP-0301</t>
  </si>
  <si>
    <t>SRP-W-ARP-0303</t>
  </si>
  <si>
    <t>SRP-D-ARP-0311</t>
  </si>
  <si>
    <t>DW AIA ARPA Grants</t>
  </si>
  <si>
    <t>AIA-D-ARP-0137</t>
  </si>
  <si>
    <t>228228C5</t>
  </si>
  <si>
    <t>AIA-D-ARP-0103</t>
  </si>
  <si>
    <t>AIA-D-ARP-0088</t>
  </si>
  <si>
    <t>AIA-D-ARP-0073</t>
  </si>
  <si>
    <t>AIA-D-ARP-0169</t>
  </si>
  <si>
    <t>AIA-D-ARP-0091</t>
  </si>
  <si>
    <t>AIA-D-ARP-0028</t>
  </si>
  <si>
    <t>AIA-D-ARP-0124</t>
  </si>
  <si>
    <t>AIA-D-ARP-0127</t>
  </si>
  <si>
    <t>AIA-D-ARP-0112</t>
  </si>
  <si>
    <t>Ocracoke Sanitary District</t>
  </si>
  <si>
    <t>16028C5</t>
  </si>
  <si>
    <t>AIA-D-ARP-0022</t>
  </si>
  <si>
    <t>AIA-D-ARP-0034</t>
  </si>
  <si>
    <t>AIA-D-ARP-0107</t>
  </si>
  <si>
    <t>AIA-D-ARP-0070</t>
  </si>
  <si>
    <t>AIA-D-ARP-0121</t>
  </si>
  <si>
    <t>AIA-D-ARP-0089</t>
  </si>
  <si>
    <t>AIA-D-ARP-0229</t>
  </si>
  <si>
    <t>AIA-D-ARP-0046</t>
  </si>
  <si>
    <t>AIA-D-ARP-0090</t>
  </si>
  <si>
    <t>AIA-D-ARP-0094</t>
  </si>
  <si>
    <t>AIA-D-ARP-0056</t>
  </si>
  <si>
    <t>Baton Water Corp</t>
  </si>
  <si>
    <t>AIA-D-ARP-0084</t>
  </si>
  <si>
    <t>AIA-D-ARP-0060</t>
  </si>
  <si>
    <t>AIA-D-ARP-0026</t>
  </si>
  <si>
    <t>AIA-D-ARP-0150</t>
  </si>
  <si>
    <t>Wadesboro</t>
  </si>
  <si>
    <t>AIA-D-ARP-0020</t>
  </si>
  <si>
    <t>Pamlico County</t>
  </si>
  <si>
    <t>Elk Park</t>
  </si>
  <si>
    <t>AIA-D-ARP-0275</t>
  </si>
  <si>
    <t>Woodland</t>
  </si>
  <si>
    <t>White Lake</t>
  </si>
  <si>
    <t>AIA-D-ARP-0102</t>
  </si>
  <si>
    <t>Pinebluff</t>
  </si>
  <si>
    <t>Columbus County</t>
  </si>
  <si>
    <t>Elkin</t>
  </si>
  <si>
    <t>AIA-D-ARP-0086</t>
  </si>
  <si>
    <t>Aberdeen</t>
  </si>
  <si>
    <t>AIA-D-ARP-0122</t>
  </si>
  <si>
    <t>Marshville</t>
  </si>
  <si>
    <t>Belfast Patetown SD</t>
  </si>
  <si>
    <t>AIA-D-ARP-0143</t>
  </si>
  <si>
    <t>AIA-D-ARP-0158</t>
  </si>
  <si>
    <t>Baton Water Corporation</t>
  </si>
  <si>
    <t>AIA-D-ARP-0055</t>
  </si>
  <si>
    <t>AIA-D-ARP-0030</t>
  </si>
  <si>
    <t>Granite Falls</t>
  </si>
  <si>
    <t>AIA-D-ARP-0104</t>
  </si>
  <si>
    <t>Eastover Sanitary Dist</t>
  </si>
  <si>
    <t>AIA-D-ARP-0198</t>
  </si>
  <si>
    <t>Lake Junaluska</t>
  </si>
  <si>
    <t>AIA-D-ARP-0092</t>
  </si>
  <si>
    <t>AIA-D-ARP-0276</t>
  </si>
  <si>
    <t>AIA-D-ARP-0134</t>
  </si>
  <si>
    <t>AIA-D-ARP-0256</t>
  </si>
  <si>
    <t>White lake</t>
  </si>
  <si>
    <t>Vance County</t>
  </si>
  <si>
    <t>AIA-D-ARP-0214</t>
  </si>
  <si>
    <t>Bald head island</t>
  </si>
  <si>
    <t>AIA-D-ARP-0243</t>
  </si>
  <si>
    <t>Stovall</t>
  </si>
  <si>
    <t>AIA-D-ARP-0254</t>
  </si>
  <si>
    <t>Holly Springs</t>
  </si>
  <si>
    <t>AIA-D-ARP-0064</t>
  </si>
  <si>
    <t>AIA-D-ARP-0062</t>
  </si>
  <si>
    <t>AIA-D-ARP-0274</t>
  </si>
  <si>
    <t>Elizabeth City</t>
  </si>
  <si>
    <t>AIA-D-ARP-0233</t>
  </si>
  <si>
    <t>CW MRF ARPA Grants</t>
  </si>
  <si>
    <t>Cape Fear Public Utility</t>
  </si>
  <si>
    <t>228228C6</t>
  </si>
  <si>
    <t>Rutherford County</t>
  </si>
  <si>
    <t>MRF-W-ARP-0001</t>
  </si>
  <si>
    <t>16028C6</t>
  </si>
  <si>
    <t>DW MRF ARPA Grants</t>
  </si>
  <si>
    <t>228228C7</t>
  </si>
  <si>
    <t>Orange Water &amp; Sewer</t>
  </si>
  <si>
    <t>MRF-D-ARP-0005</t>
  </si>
  <si>
    <t>16028C7</t>
  </si>
  <si>
    <t>MRF-D-ARP-0018</t>
  </si>
  <si>
    <t>MRF-D-ARP-0008</t>
  </si>
  <si>
    <t xml:space="preserve">Stormwater (SW) ARPA - Const Grants </t>
  </si>
  <si>
    <t>150 Notes</t>
  </si>
  <si>
    <t>16028D1</t>
  </si>
  <si>
    <t>SRP-SW-ARP-0027</t>
  </si>
  <si>
    <t>Spencer</t>
  </si>
  <si>
    <t>SRP-SW-ARP-0017</t>
  </si>
  <si>
    <t>Project Account Budget Code Desc/ BF</t>
  </si>
  <si>
    <t>Project Account GL Account/ Nat Acct</t>
  </si>
  <si>
    <t>Project Account GL Center/ AMU</t>
  </si>
  <si>
    <t>Stormwater (SW) ARPA - Earmarks SL2021-180, Section 12.14.(b)</t>
  </si>
  <si>
    <t>SRP-SW-ARP-0032</t>
  </si>
  <si>
    <t>16028D3</t>
  </si>
  <si>
    <t>SRP-SW-ARP-0033</t>
  </si>
  <si>
    <t>SRP-SW-ARP-0050</t>
  </si>
  <si>
    <t>Garysburg</t>
  </si>
  <si>
    <t>SRP-SW-ARP-0057</t>
  </si>
  <si>
    <t>SRP-SW-ARP-0095</t>
  </si>
  <si>
    <t>SRP-SW-ARP-0038</t>
  </si>
  <si>
    <t>Smithfield</t>
  </si>
  <si>
    <t>SRP-SW-ARP-0056</t>
  </si>
  <si>
    <t>Waynesville</t>
  </si>
  <si>
    <t>SRP-SW-ARP-0060</t>
  </si>
  <si>
    <t>SRP-SW-ARP-0072</t>
  </si>
  <si>
    <t>Kannapolis</t>
  </si>
  <si>
    <t>SRP-SW-ARP-0075</t>
  </si>
  <si>
    <t>Cerro Gordo</t>
  </si>
  <si>
    <t>SRP-SW-ARP-0031</t>
  </si>
  <si>
    <t>Winterville</t>
  </si>
  <si>
    <t>SRP-SW-ARP-0062</t>
  </si>
  <si>
    <t>Morganton</t>
  </si>
  <si>
    <t>SRP-SW-ARP-0063</t>
  </si>
  <si>
    <t>228328D4</t>
  </si>
  <si>
    <t>536900006</t>
  </si>
  <si>
    <t>SRP-SW-ARP-0002</t>
  </si>
  <si>
    <t>16028D4</t>
  </si>
  <si>
    <t>New Bern</t>
  </si>
  <si>
    <t>Non Bond - CW State Reserves Appropriations - Recurring</t>
  </si>
  <si>
    <t>0000000</t>
  </si>
  <si>
    <t>Project Account GL Center/AMU</t>
  </si>
  <si>
    <t>SRP (State Reserves) Appropriations from SL 2023-134- Non recurring</t>
  </si>
  <si>
    <t>Lake Waccamaw</t>
  </si>
  <si>
    <t>SRP-D-134-0027</t>
  </si>
  <si>
    <t>SRP (State Reserves) Appropriations from SL 2022-74- Non recurring</t>
  </si>
  <si>
    <t>2328328A</t>
  </si>
  <si>
    <t>160328A</t>
  </si>
  <si>
    <t>Wilkes County</t>
  </si>
  <si>
    <t>SRP-D-ARP-0137</t>
  </si>
  <si>
    <t>vs</t>
  </si>
  <si>
    <t>CW AIA (State Reserves)</t>
  </si>
  <si>
    <t>Troy</t>
  </si>
  <si>
    <t>Belhaven</t>
  </si>
  <si>
    <t>Randleman</t>
  </si>
  <si>
    <t>AIA-W-0253</t>
  </si>
  <si>
    <t>AIA-W-0248</t>
  </si>
  <si>
    <t>AIA-W-0263</t>
  </si>
  <si>
    <t>DW AIA (State Reserves)</t>
  </si>
  <si>
    <t>H-AIA-D-21-0217</t>
  </si>
  <si>
    <t>AIA-D-0264</t>
  </si>
  <si>
    <t>AIA-D-0262</t>
  </si>
  <si>
    <t>AIA-D-0259</t>
  </si>
  <si>
    <t>AIA-D-0252</t>
  </si>
  <si>
    <t>H-AIA-D-21-0236</t>
  </si>
  <si>
    <t>Louisburg</t>
  </si>
  <si>
    <t>AIA-D-0247</t>
  </si>
  <si>
    <t>Belmont</t>
  </si>
  <si>
    <t>Lumberton</t>
  </si>
  <si>
    <t>Murfreesboro</t>
  </si>
  <si>
    <t>AIA-D-0266</t>
  </si>
  <si>
    <t>Bryson City</t>
  </si>
  <si>
    <t>CW MRF (State Reserves)</t>
  </si>
  <si>
    <t>E-MRF-W-21-0045</t>
  </si>
  <si>
    <t>MRF-W-0059</t>
  </si>
  <si>
    <t>MRF-W-0056</t>
  </si>
  <si>
    <t>E-MRF-W-21-0041</t>
  </si>
  <si>
    <t>DW MRF (State Reserves)</t>
  </si>
  <si>
    <t>MRF-D-0057</t>
  </si>
  <si>
    <t>VUR AIA</t>
  </si>
  <si>
    <t>AIA-D-VUR-0011</t>
  </si>
  <si>
    <t>AIA-D-VUR-0016</t>
  </si>
  <si>
    <t>AIA-W-VUR-0017</t>
  </si>
  <si>
    <t>AIA-D-VUR-0005</t>
  </si>
  <si>
    <t>AIA-W-VUR-0015</t>
  </si>
  <si>
    <t>AIA-W-VUR-0019</t>
  </si>
  <si>
    <t>AIA-D-VUR-0018</t>
  </si>
  <si>
    <t>Elm City</t>
  </si>
  <si>
    <t>Fremont</t>
  </si>
  <si>
    <t>Hamilton</t>
  </si>
  <si>
    <t>VUR-MRF</t>
  </si>
  <si>
    <t>MRF-W-VUR-0005</t>
  </si>
  <si>
    <t>MRF-W-VUR-0004</t>
  </si>
  <si>
    <t>MRF-M-VUR-0004</t>
  </si>
  <si>
    <t>VUR- EOG &amp; SEG</t>
  </si>
  <si>
    <t>Cliffside Sanitary</t>
  </si>
  <si>
    <t>VUR Training Grants - State $</t>
  </si>
  <si>
    <t>CW ASADRA - Loan</t>
  </si>
  <si>
    <t>61DR</t>
  </si>
  <si>
    <t>Loan</t>
  </si>
  <si>
    <t>ALN 66.458</t>
  </si>
  <si>
    <t>City of Graham</t>
  </si>
  <si>
    <t>CS370563-04</t>
  </si>
  <si>
    <t>CW ASADRA - PF</t>
  </si>
  <si>
    <t>PF</t>
  </si>
  <si>
    <t>CW SRF - Loan</t>
  </si>
  <si>
    <t>CS370560-18</t>
  </si>
  <si>
    <t>CS370389-23</t>
  </si>
  <si>
    <t>CS370924-01</t>
  </si>
  <si>
    <t>CS370541-08</t>
  </si>
  <si>
    <t>CS370491-05</t>
  </si>
  <si>
    <t>CS370393-07</t>
  </si>
  <si>
    <t>CS370923-12</t>
  </si>
  <si>
    <t>Public Works Commission</t>
  </si>
  <si>
    <t>CS370434-14</t>
  </si>
  <si>
    <t>CS370389-22</t>
  </si>
  <si>
    <t>Southeast Regional Airport</t>
  </si>
  <si>
    <t>CS370922-01</t>
  </si>
  <si>
    <t>CS370434-16</t>
  </si>
  <si>
    <t>CS370434-15</t>
  </si>
  <si>
    <t>Oxford Water Works</t>
  </si>
  <si>
    <t>CS370439-06</t>
  </si>
  <si>
    <t>CS370527-12</t>
  </si>
  <si>
    <t>CS370930-01</t>
  </si>
  <si>
    <t>CS370639-01</t>
  </si>
  <si>
    <t>CS370747-01</t>
  </si>
  <si>
    <t>CS370491-04</t>
  </si>
  <si>
    <t>Franklin County</t>
  </si>
  <si>
    <t>CS370763-03</t>
  </si>
  <si>
    <t>Mount Holly</t>
  </si>
  <si>
    <t>Hickory</t>
  </si>
  <si>
    <t>Albemarle</t>
  </si>
  <si>
    <t>CS370522-07</t>
  </si>
  <si>
    <t>Charlotte</t>
  </si>
  <si>
    <t>Bessemer</t>
  </si>
  <si>
    <t>CS370662-04</t>
  </si>
  <si>
    <t>CS370417-07</t>
  </si>
  <si>
    <t>CW SRF - PF</t>
  </si>
  <si>
    <t>CW State Revolving Loan (SRL) used as SRP loan</t>
  </si>
  <si>
    <t>SRP-W-0199</t>
  </si>
  <si>
    <t>SRP-W-0212</t>
  </si>
  <si>
    <t>DW SRF - Loan</t>
  </si>
  <si>
    <t>ALN 66.468</t>
  </si>
  <si>
    <t>Lincoln County</t>
  </si>
  <si>
    <t>Thomasville</t>
  </si>
  <si>
    <t>Seaboard</t>
  </si>
  <si>
    <t>DW SRF - PF</t>
  </si>
  <si>
    <t>NCAS/NCFS+J567</t>
  </si>
  <si>
    <t>DW ASADRA - PF</t>
  </si>
  <si>
    <t>69DR</t>
  </si>
  <si>
    <t>DW ASADRA - Loan</t>
  </si>
  <si>
    <t>SCIF CW - Loan</t>
  </si>
  <si>
    <t>6189SCIF</t>
  </si>
  <si>
    <t>160SCIF</t>
  </si>
  <si>
    <t>SCIF CW - Grant</t>
  </si>
  <si>
    <t>SCIF DW Loan</t>
  </si>
  <si>
    <t>6903SCIF</t>
  </si>
  <si>
    <t>H-SRP-D-17-0134</t>
  </si>
  <si>
    <t>Greene County</t>
  </si>
  <si>
    <t>H-SRP-D-18-0173</t>
  </si>
  <si>
    <t>Siler City</t>
  </si>
  <si>
    <t>Wallace</t>
  </si>
  <si>
    <t>SCIF DW Grant</t>
  </si>
  <si>
    <t>City of Henderson</t>
  </si>
  <si>
    <t>FY 24-25</t>
  </si>
  <si>
    <t>17-I-3616</t>
  </si>
  <si>
    <t>accrual 23/24</t>
  </si>
  <si>
    <t>17-I-3608</t>
  </si>
  <si>
    <t>146046022017</t>
  </si>
  <si>
    <t>Goldston</t>
  </si>
  <si>
    <t>18-I-3614</t>
  </si>
  <si>
    <t>1/1/25-5/7/25   $461466.82</t>
  </si>
  <si>
    <t>Pollocksville</t>
  </si>
  <si>
    <t>18-I-3093</t>
  </si>
  <si>
    <t>18-I-3092</t>
  </si>
  <si>
    <t>18-i-3090</t>
  </si>
  <si>
    <t>Ayden</t>
  </si>
  <si>
    <t>18-i-3091</t>
  </si>
  <si>
    <t>Fountain</t>
  </si>
  <si>
    <t>18-i-3089</t>
  </si>
  <si>
    <t>19-I-3111</t>
  </si>
  <si>
    <t>Reidsville</t>
  </si>
  <si>
    <t>19-I-3649</t>
  </si>
  <si>
    <t>Hoffman</t>
  </si>
  <si>
    <t>19-i-3107</t>
  </si>
  <si>
    <t>1/1/25-5/7/25   $1,281,387.82</t>
  </si>
  <si>
    <t>Mt Olive</t>
  </si>
  <si>
    <t>burnsville</t>
  </si>
  <si>
    <t>20-i-3606</t>
  </si>
  <si>
    <t>20-i-3616</t>
  </si>
  <si>
    <t>1/1/25-5/7/25   $4,858,454.88</t>
  </si>
  <si>
    <t>maxton</t>
  </si>
  <si>
    <t>20-i-3618</t>
  </si>
  <si>
    <t>20-i-3608</t>
  </si>
  <si>
    <t>1/1/25-5/7/25   $1,328,447.74</t>
  </si>
  <si>
    <t xml:space="preserve">Town of Brunswick </t>
  </si>
  <si>
    <t>2000067642`</t>
  </si>
  <si>
    <t>Kenansville</t>
  </si>
  <si>
    <t>22-i-4102</t>
  </si>
  <si>
    <t>22-I-4000</t>
  </si>
  <si>
    <t>22-I-4109</t>
  </si>
  <si>
    <t>Warsaw</t>
  </si>
  <si>
    <t>22-I-4110</t>
  </si>
  <si>
    <t>22-I-4107</t>
  </si>
  <si>
    <t>1/1/25-5/7/25   $1,270,381.92</t>
  </si>
  <si>
    <t>146046022023</t>
  </si>
  <si>
    <t>High Shoals</t>
  </si>
  <si>
    <t>23-I-4151</t>
  </si>
  <si>
    <t>23-I-4152</t>
  </si>
  <si>
    <t>Franklinville</t>
  </si>
  <si>
    <t>Hookerton</t>
  </si>
  <si>
    <t>VUR-AIA-w-ARP-0018</t>
  </si>
  <si>
    <t>VUR-AIA-ARP-0027</t>
  </si>
  <si>
    <t>VUR-AIA-W-ARP-0025</t>
  </si>
  <si>
    <t>Lucama</t>
  </si>
  <si>
    <t>VUR-AIA-W-ARP-0021</t>
  </si>
  <si>
    <t>VUR-AIA-W-ARP-0002</t>
  </si>
  <si>
    <t>Stanly County</t>
  </si>
  <si>
    <t>VUR-AIA-W-ARP-0023</t>
  </si>
  <si>
    <t xml:space="preserve">Whitakers </t>
  </si>
  <si>
    <t>Spring lake</t>
  </si>
  <si>
    <t>VUR-AIA-W-ARP-0036</t>
  </si>
  <si>
    <t>Beulaville</t>
  </si>
  <si>
    <t>VUR-AIA-W-ARP-0022</t>
  </si>
  <si>
    <t xml:space="preserve">2000063744 Beulaville </t>
  </si>
  <si>
    <t>Spring Lake</t>
  </si>
  <si>
    <t>Edgecombe County</t>
  </si>
  <si>
    <t>VUR-AIA-W-ARP-0009</t>
  </si>
  <si>
    <t>VUR-AIA-W-ARP-0026</t>
  </si>
  <si>
    <t>1/1/25-5/7/25   $433,509.24</t>
  </si>
  <si>
    <t>16028A2</t>
  </si>
  <si>
    <t>Lumber River Council</t>
  </si>
  <si>
    <t>VUR-MRF-W-ARP-0001</t>
  </si>
  <si>
    <t>VUR-MRF-W-ARP-0037</t>
  </si>
  <si>
    <t>1/1/25-5/7/25   $15,285.00</t>
  </si>
  <si>
    <t xml:space="preserve">              VUR-D-ARP-0094</t>
  </si>
  <si>
    <t xml:space="preserve">              VUR-D-ARP-0050</t>
  </si>
  <si>
    <t>Griffton</t>
  </si>
  <si>
    <t xml:space="preserve">              VUR-D-ARP-0084</t>
  </si>
  <si>
    <t>VUR-D-ARP-0031</t>
  </si>
  <si>
    <t>VUR-D-ARP-0099</t>
  </si>
  <si>
    <t>VUR-D-ARP-0069</t>
  </si>
  <si>
    <t>VUR-D-ARP-0063</t>
  </si>
  <si>
    <t>Robersonvile</t>
  </si>
  <si>
    <t>VUR-D-ARP-0053</t>
  </si>
  <si>
    <t>VUR-D-ARP-0102</t>
  </si>
  <si>
    <t>Wilson County SW</t>
  </si>
  <si>
    <t>Greenevers</t>
  </si>
  <si>
    <t>VUR-D-ARP-0047</t>
  </si>
  <si>
    <t>VUR-D-ARP-0031/2031</t>
  </si>
  <si>
    <t>Returned SR Sam</t>
  </si>
  <si>
    <t>emailed him 1/24</t>
  </si>
  <si>
    <t>VUR-D-ARP-102/SRP-D-204</t>
  </si>
  <si>
    <t>VUR-D-ARP-0086/2029</t>
  </si>
  <si>
    <t>VUR-D-ARP-0082/1996</t>
  </si>
  <si>
    <t>town of Hertford</t>
  </si>
  <si>
    <t>VUR-D-ARP-0034/SRP-D-82</t>
  </si>
  <si>
    <t>VUR-D-ARP-33/SRP-D-205</t>
  </si>
  <si>
    <t>1/1/25-5/7/25   $3,334,692.56</t>
  </si>
  <si>
    <t>VUR-ARP-30/2027</t>
  </si>
  <si>
    <t>VUR-D-ARP-31/2031</t>
  </si>
  <si>
    <t>VUR-W-ARP-0107</t>
  </si>
  <si>
    <t>VUR-W-ARP-0008</t>
  </si>
  <si>
    <t>VUR-W-ARP-0081</t>
  </si>
  <si>
    <t>VUR-W-ARP-0099</t>
  </si>
  <si>
    <t>VUR-W-aRP-0066</t>
  </si>
  <si>
    <t>VUR-W-ARP-0072</t>
  </si>
  <si>
    <t>Cliffside Sanitary District</t>
  </si>
  <si>
    <t>Mt. Olive</t>
  </si>
  <si>
    <t>2000062139 Town of Hertford</t>
  </si>
  <si>
    <t>VUR-W-ARP-0077/545-05</t>
  </si>
  <si>
    <t>VUR-W-ARP-72/579-03</t>
  </si>
  <si>
    <t>VUR-W-ARP-71/618-03</t>
  </si>
  <si>
    <t>VUR-W-ARP-77/545-05</t>
  </si>
  <si>
    <t>1/1/25-5/7/25   $2,101,147.97</t>
  </si>
  <si>
    <t>VUR-W-ARP-0024/SRP-W-0207</t>
  </si>
  <si>
    <t>VUR-W-ARP-0017/698-01</t>
  </si>
  <si>
    <t>VUR-W-ARP-22/SRP-182</t>
  </si>
  <si>
    <t>vur-w-arp-68</t>
  </si>
  <si>
    <t>Trinity</t>
  </si>
  <si>
    <t>SRP-W-ARP-0064</t>
  </si>
  <si>
    <t>Cabarrus County Water &amp; Sewer</t>
  </si>
  <si>
    <t>SRP-W-ARP-0053</t>
  </si>
  <si>
    <t>Cabarrus C ounty</t>
  </si>
  <si>
    <t>SRP-W-ARP-0295</t>
  </si>
  <si>
    <t>SRP-W-ARP-0156</t>
  </si>
  <si>
    <t>2000040894 Yadkin Valley Sewer Authority</t>
  </si>
  <si>
    <t>SRP-W-ARP-0336</t>
  </si>
  <si>
    <t>SRP-W-ArP-0043</t>
  </si>
  <si>
    <t>SRP-W-ARP-0041</t>
  </si>
  <si>
    <t>bakersville</t>
  </si>
  <si>
    <t>SRP-W-ARP-0190</t>
  </si>
  <si>
    <t>SRP-W-ARP-0327</t>
  </si>
  <si>
    <t>SRP-W-ARP-0150</t>
  </si>
  <si>
    <t>Brunswick County</t>
  </si>
  <si>
    <t>SRP-W-ARP-0297</t>
  </si>
  <si>
    <t>1/1/25-5/7/25   $7,006,855.31</t>
  </si>
  <si>
    <t>SRP-W-ARP-64/134-44</t>
  </si>
  <si>
    <t>South Granville Water</t>
  </si>
  <si>
    <t>Parkton</t>
  </si>
  <si>
    <t>SRP-W-ARP-0153</t>
  </si>
  <si>
    <t>SRP-W-ARP-0058</t>
  </si>
  <si>
    <t>ARP-60/0212&amp;W134-59</t>
  </si>
  <si>
    <t>SRP-W-ARP-0340</t>
  </si>
  <si>
    <t>Mt. Pleasant</t>
  </si>
  <si>
    <t>SRP-W-ARP-0280</t>
  </si>
  <si>
    <t>King</t>
  </si>
  <si>
    <t>SRP-W-ARP-0032</t>
  </si>
  <si>
    <t>Angier</t>
  </si>
  <si>
    <t>SRP-W-ARP-0019</t>
  </si>
  <si>
    <t>SRP-W-ARP-0062</t>
  </si>
  <si>
    <t>kings Mountain</t>
  </si>
  <si>
    <t>Fayetteville PWC</t>
  </si>
  <si>
    <t>SRP-W-ARP-0152</t>
  </si>
  <si>
    <t>Harrnett Regional Water</t>
  </si>
  <si>
    <t>SRP-W-ARP-9/SRP-W-134-92</t>
  </si>
  <si>
    <t>1/1/25-5/7/25   $26,429,664.30</t>
  </si>
  <si>
    <t>SRP-W-ARP-104/825-02</t>
  </si>
  <si>
    <t>Blowing Rock</t>
  </si>
  <si>
    <t>SRP-D-ARP-0051</t>
  </si>
  <si>
    <t>SRP-D-ARP-0089</t>
  </si>
  <si>
    <t>SRP-D-ARP-0044</t>
  </si>
  <si>
    <t>Hamlet</t>
  </si>
  <si>
    <t>SRP-D-ARP-0319</t>
  </si>
  <si>
    <t>SRP-D-ARP-0128</t>
  </si>
  <si>
    <t>Highlands</t>
  </si>
  <si>
    <t>SRP-D-ARP-0130</t>
  </si>
  <si>
    <t>SRP-D-ARP-0107</t>
  </si>
  <si>
    <t>farmville</t>
  </si>
  <si>
    <t>SRP-D-ARP-0120</t>
  </si>
  <si>
    <t>jamesville</t>
  </si>
  <si>
    <t>McxDowell County</t>
  </si>
  <si>
    <t>SRP-D-ARP-0039</t>
  </si>
  <si>
    <t>Transylvania County</t>
  </si>
  <si>
    <t>SRP-D-ARP-0028</t>
  </si>
  <si>
    <t>2000061495 Burnsville</t>
  </si>
  <si>
    <t>Edgecombe</t>
  </si>
  <si>
    <t>SRP-D-ARP-0118</t>
  </si>
  <si>
    <t>Sims</t>
  </si>
  <si>
    <t>SRP-D-ARP-0218</t>
  </si>
  <si>
    <t>Hobgood</t>
  </si>
  <si>
    <t>SRP-D-ARP-0113</t>
  </si>
  <si>
    <t>Ranlo</t>
  </si>
  <si>
    <t>SRP-D-ARP-111/SRP-D-213</t>
  </si>
  <si>
    <t>1/1/25-5/7/25   $3,113,466.55</t>
  </si>
  <si>
    <t>SRP-D-ARP-0286</t>
  </si>
  <si>
    <t>SRP-D-ARP-0126</t>
  </si>
  <si>
    <t>Clyde</t>
  </si>
  <si>
    <t>SRP-D-ARP-0026</t>
  </si>
  <si>
    <t>City of Wilson</t>
  </si>
  <si>
    <t>SRP-D-ARP_0125</t>
  </si>
  <si>
    <t>Handy Sanitary District</t>
  </si>
  <si>
    <t>SRP-D-ARP-0345</t>
  </si>
  <si>
    <t>Statesville</t>
  </si>
  <si>
    <t>SRP-D-ARP-0049</t>
  </si>
  <si>
    <t>Elon</t>
  </si>
  <si>
    <t>SRP-D-ARP-0202</t>
  </si>
  <si>
    <t>2000056507 Cleveland County Sanitary District</t>
  </si>
  <si>
    <t>Faison</t>
  </si>
  <si>
    <t>SRP-D-ARP-0042</t>
  </si>
  <si>
    <t>SRP-D-ARP-0195</t>
  </si>
  <si>
    <t>1/1/25-5/7/25   $5,134,372.72</t>
  </si>
  <si>
    <t>SRP-D-ARP-126/2023</t>
  </si>
  <si>
    <t>SL2022-74</t>
  </si>
  <si>
    <t>SRP-W-ARP-0235</t>
  </si>
  <si>
    <t>SRP-W-ARP-0186</t>
  </si>
  <si>
    <t>Coats</t>
  </si>
  <si>
    <t>SRP-D-ARP-0282</t>
  </si>
  <si>
    <t>Town of Columbus</t>
  </si>
  <si>
    <t>SRP-W-ARP-0204</t>
  </si>
  <si>
    <t>SRP-W-ARP-0350</t>
  </si>
  <si>
    <t>SRP-W-ARP-0238</t>
  </si>
  <si>
    <t>SRP-W-ARP-0250</t>
  </si>
  <si>
    <t>Red springs</t>
  </si>
  <si>
    <t>Ronda</t>
  </si>
  <si>
    <t>SRP-D-ARP-0281</t>
  </si>
  <si>
    <t>Littleton</t>
  </si>
  <si>
    <t>SRP-W-ARP-0277</t>
  </si>
  <si>
    <t>SRP-W-ARP-0234</t>
  </si>
  <si>
    <t>SRP-D-ARP-0346</t>
  </si>
  <si>
    <t>Town of Franklin</t>
  </si>
  <si>
    <t>Lower Cape Fear</t>
  </si>
  <si>
    <t>SRP-W-ARP-0248</t>
  </si>
  <si>
    <t>Cape Fear Water &amp; Sewer</t>
  </si>
  <si>
    <t>SRP-D-ARP-0169</t>
  </si>
  <si>
    <t>`SRP-D-ARP-0226</t>
  </si>
  <si>
    <t>Davie</t>
  </si>
  <si>
    <t>Garland</t>
  </si>
  <si>
    <t>SRP-W-ARP-0237</t>
  </si>
  <si>
    <t>SRP-D-ARP-0211</t>
  </si>
  <si>
    <t>SRP-W-ARP-0270</t>
  </si>
  <si>
    <t>Brevard</t>
  </si>
  <si>
    <t>Mayodan</t>
  </si>
  <si>
    <t>Newton</t>
  </si>
  <si>
    <t>SRP-W-ARP-0162</t>
  </si>
  <si>
    <t>2000062113 Chadbourn</t>
  </si>
  <si>
    <t>SRP-W-ARP-0212</t>
  </si>
  <si>
    <t>Cape Fear Water and Sewer</t>
  </si>
  <si>
    <t>SRP-D-ARP-0228</t>
  </si>
  <si>
    <t>newland</t>
  </si>
  <si>
    <t>SRP-W-ARP-0329</t>
  </si>
  <si>
    <t>SRP-W-ARP-0191</t>
  </si>
  <si>
    <t>Landis</t>
  </si>
  <si>
    <t>SRP-W-ARP-0184</t>
  </si>
  <si>
    <t>Lower Caper Fear Water &amp; Sewer</t>
  </si>
  <si>
    <t>2000065133 Town of Columbus</t>
  </si>
  <si>
    <t>Chadnourn</t>
  </si>
  <si>
    <t>Lower Cape Fear Water &amp; Sewer</t>
  </si>
  <si>
    <t>SRP-D-ARP-0201</t>
  </si>
  <si>
    <t>West Jefferson</t>
  </si>
  <si>
    <t>SRP-W-ARP-0164</t>
  </si>
  <si>
    <t>Columbus</t>
  </si>
  <si>
    <t>N. Wilkesboro</t>
  </si>
  <si>
    <t>SRP-D-ARP-0285</t>
  </si>
  <si>
    <t>Warren County</t>
  </si>
  <si>
    <t>SRP-W-ARP-0263</t>
  </si>
  <si>
    <t>Tuckaseigee</t>
  </si>
  <si>
    <t>SRP-D-ARP-0232</t>
  </si>
  <si>
    <t>SRP-D-ARP-0214</t>
  </si>
  <si>
    <t>SRP-W-ARP-244/SRF-W-17</t>
  </si>
  <si>
    <t>1/1/25-5/7/25   $15,446,509.62</t>
  </si>
  <si>
    <t>SRP-D-ARP-344</t>
  </si>
  <si>
    <t>SRP-W-ARP-184</t>
  </si>
  <si>
    <t>SRP-W-ARP-0184/625-03</t>
  </si>
  <si>
    <t>Haw River</t>
  </si>
  <si>
    <t>AIA-W-ARP-0196</t>
  </si>
  <si>
    <t xml:space="preserve">Farmville </t>
  </si>
  <si>
    <t>Bald Head</t>
  </si>
  <si>
    <t>Henderson</t>
  </si>
  <si>
    <t>AIA-W-ARP-0047</t>
  </si>
  <si>
    <t>AIA-W-ARP-0077</t>
  </si>
  <si>
    <t>AIA-W-ARP-0240</t>
  </si>
  <si>
    <t>AIA-W-ARP-0067</t>
  </si>
  <si>
    <t>Junaluska Sanitary Dist</t>
  </si>
  <si>
    <t>Lansing</t>
  </si>
  <si>
    <t>AIA-W-ARP-0246</t>
  </si>
  <si>
    <t>AIA-W-ARP-0108</t>
  </si>
  <si>
    <t>Dallas</t>
  </si>
  <si>
    <t>AIA-W-ARP-0148</t>
  </si>
  <si>
    <t>East Bend</t>
  </si>
  <si>
    <t>AIA-W-ARP-0234</t>
  </si>
  <si>
    <t>Bermuda Run</t>
  </si>
  <si>
    <t>AIA-W-ARP-0081</t>
  </si>
  <si>
    <t>2000063752 Rosman</t>
  </si>
  <si>
    <t>yadkin County</t>
  </si>
  <si>
    <t>AIA-D-ARP-0018</t>
  </si>
  <si>
    <t>Not sure about this one look up</t>
  </si>
  <si>
    <t>AIA-D-ARP-0227</t>
  </si>
  <si>
    <t>AIA-D-ARP-0216</t>
  </si>
  <si>
    <t>AIA-D-ARP-0063</t>
  </si>
  <si>
    <t>Yadkin County</t>
  </si>
  <si>
    <t>AIA-D-ARP-0167</t>
  </si>
  <si>
    <t>Lewiston</t>
  </si>
  <si>
    <t>AIA-W-ARP-0260</t>
  </si>
  <si>
    <t>Harmony</t>
  </si>
  <si>
    <t>AIA-W-ARP-0110</t>
  </si>
  <si>
    <t>AIA-W-ARP-0118</t>
  </si>
  <si>
    <t>Carolina Beach</t>
  </si>
  <si>
    <t>AIA-W-ARP-0074</t>
  </si>
  <si>
    <t>AIA-W-ARP-0277</t>
  </si>
  <si>
    <t>Anson</t>
  </si>
  <si>
    <t>Roanoke Rapids</t>
  </si>
  <si>
    <t>Was Returned to SR</t>
  </si>
  <si>
    <t>Brunswick Regional Water</t>
  </si>
  <si>
    <t>Nash County</t>
  </si>
  <si>
    <t>AIA-W-ARP-0012</t>
  </si>
  <si>
    <t>2000063786 Holly Springs</t>
  </si>
  <si>
    <t>AIA-W-ARP-0147</t>
  </si>
  <si>
    <t>AIA-W-ARP-0010</t>
  </si>
  <si>
    <t>Town of CLeveland</t>
  </si>
  <si>
    <t>AIA-W-ARP-0176</t>
  </si>
  <si>
    <t>AIA-W-ARP-0146</t>
  </si>
  <si>
    <t>AIA-W-ARP-0114</t>
  </si>
  <si>
    <t>Gibsonville</t>
  </si>
  <si>
    <t>AIA-W-ARP-0187</t>
  </si>
  <si>
    <t>AIA-W-ARP-0200</t>
  </si>
  <si>
    <t>AIA-W-ARP-0216</t>
  </si>
  <si>
    <t>Weldon</t>
  </si>
  <si>
    <t>AIA-W-ARP-0155</t>
  </si>
  <si>
    <t>South Granville</t>
  </si>
  <si>
    <t>Eastover</t>
  </si>
  <si>
    <t>Swepsonville</t>
  </si>
  <si>
    <t>AIA-W-ARP-0189</t>
  </si>
  <si>
    <t>AIA-W-ARP-0057</t>
  </si>
  <si>
    <t>Trenton</t>
  </si>
  <si>
    <t>AIA-W-ARP-0015</t>
  </si>
  <si>
    <t>Lewiston-Woodville</t>
  </si>
  <si>
    <t>Engelhard Sanitary District</t>
  </si>
  <si>
    <t>AIA-W-ARP-0033</t>
  </si>
  <si>
    <t>City of Albemarle</t>
  </si>
  <si>
    <t>Spindale</t>
  </si>
  <si>
    <t>AIA-W-ARP-0054</t>
  </si>
  <si>
    <t>AIA-W-ARP-0212</t>
  </si>
  <si>
    <t>Albemarle City</t>
  </si>
  <si>
    <t>carthage</t>
  </si>
  <si>
    <t>AIA-W-ARP-0232</t>
  </si>
  <si>
    <t>Biscoe</t>
  </si>
  <si>
    <t>AIA-W-ARP-0068</t>
  </si>
  <si>
    <t>Apex</t>
  </si>
  <si>
    <t>AIA-W-ARP-0052</t>
  </si>
  <si>
    <t>Contentnea</t>
  </si>
  <si>
    <t>AIA-W-ARP-0199</t>
  </si>
  <si>
    <t>AIA-W-ARP-0227</t>
  </si>
  <si>
    <t>AIA-W-ARP-0191/D-ARP-190</t>
  </si>
  <si>
    <t>Stanly COunty</t>
  </si>
  <si>
    <t>AIA-W-aRP-0010</t>
  </si>
  <si>
    <t>AIA-W-ARP-0190</t>
  </si>
  <si>
    <t>AIA-W-ARP-0226</t>
  </si>
  <si>
    <t>Newport</t>
  </si>
  <si>
    <t>AIA-W-ARP-0040</t>
  </si>
  <si>
    <t>Yanceyville</t>
  </si>
  <si>
    <t>AIA-W-ARP-0193</t>
  </si>
  <si>
    <t>AIA-W-ARP-0043</t>
  </si>
  <si>
    <t>AIA-W-ARP-255/AIA-W-270</t>
  </si>
  <si>
    <t>Thomsaville</t>
  </si>
  <si>
    <t>1/1/25-5/7/25   $2,665,070.37</t>
  </si>
  <si>
    <t>Gates County</t>
  </si>
  <si>
    <t>AIA-W-ARP-287/VUR-30</t>
  </si>
  <si>
    <t>City Washington</t>
  </si>
  <si>
    <t>Asheville</t>
  </si>
  <si>
    <t>SRP-D-ARP-0132</t>
  </si>
  <si>
    <t>Scotland COunty</t>
  </si>
  <si>
    <t>SRP-W-ARP-0255</t>
  </si>
  <si>
    <t>Lexington</t>
  </si>
  <si>
    <t>Conover</t>
  </si>
  <si>
    <t>Monroe</t>
  </si>
  <si>
    <t>SRP-D-ARP-0313</t>
  </si>
  <si>
    <t>SRP-W-ARP-0307</t>
  </si>
  <si>
    <t>SRP-D-ARP-0316</t>
  </si>
  <si>
    <t>Scotland County</t>
  </si>
  <si>
    <t>SRP-D-ARP-0314</t>
  </si>
  <si>
    <t>Southeast Brunswick</t>
  </si>
  <si>
    <t>SRP-W-ARP-0306</t>
  </si>
  <si>
    <t>1/1/25-5/7/25   $1,087,833.51</t>
  </si>
  <si>
    <t>Pfeiffer</t>
  </si>
  <si>
    <t>AIA-D-ARP-0270</t>
  </si>
  <si>
    <t>AIA-D-ARP-0017</t>
  </si>
  <si>
    <t>Nags head</t>
  </si>
  <si>
    <t>AIA-D-ARP-0269</t>
  </si>
  <si>
    <t>AIA-D-ARP-0036</t>
  </si>
  <si>
    <t>AIA-D-ARP-0235</t>
  </si>
  <si>
    <t>AIA-D-ARP-0202</t>
  </si>
  <si>
    <t>AIA-D-ARP-0219</t>
  </si>
  <si>
    <t>Pfeiffer N Stanly Water Assoc</t>
  </si>
  <si>
    <t>AIA-D-ARP-0048</t>
  </si>
  <si>
    <t>Piedmont Traid Regional</t>
  </si>
  <si>
    <t>AIA-D-ARP-0126</t>
  </si>
  <si>
    <t>Pfriffer Stanly Water Assoc.</t>
  </si>
  <si>
    <t>Nags Head</t>
  </si>
  <si>
    <t>AIA-D-ARP-0259</t>
  </si>
  <si>
    <t xml:space="preserve">Elk Park </t>
  </si>
  <si>
    <t>AIA-D-ARP-0173</t>
  </si>
  <si>
    <t>AIA-D-ARP-0093</t>
  </si>
  <si>
    <t>AIA-D-ARP_0270</t>
  </si>
  <si>
    <t>AIA-D-ARP-0138</t>
  </si>
  <si>
    <t>AIA-D-ARP-0164</t>
  </si>
  <si>
    <t>Edenton</t>
  </si>
  <si>
    <t>AIA-D-ARP-0003</t>
  </si>
  <si>
    <t>AIA-D-ARP-0195</t>
  </si>
  <si>
    <t xml:space="preserve">Edgecombe  </t>
  </si>
  <si>
    <t>AIA-D-ARP-0042</t>
  </si>
  <si>
    <t>Pfeiffer-North Stanly Water</t>
  </si>
  <si>
    <t>Brunswick Regional</t>
  </si>
  <si>
    <t>AIA-D-ARP-0117</t>
  </si>
  <si>
    <t>AIA-D-ARP-0011</t>
  </si>
  <si>
    <t>AIA-D-ARP-0007</t>
  </si>
  <si>
    <t>AIA-D-ARP-0135</t>
  </si>
  <si>
    <t>Bertie</t>
  </si>
  <si>
    <t>AIA-D-ARP-0013</t>
  </si>
  <si>
    <t>Town of Cleveland</t>
  </si>
  <si>
    <t>AIA-D-ARP-0177</t>
  </si>
  <si>
    <t>AIA-D-ARP-0179</t>
  </si>
  <si>
    <t>Bertie Cty IV</t>
  </si>
  <si>
    <t>St. Pauls</t>
  </si>
  <si>
    <t>Drexel</t>
  </si>
  <si>
    <t>AIA-D-ARP-0272</t>
  </si>
  <si>
    <t>Bladen County</t>
  </si>
  <si>
    <t>AIA-D-ARP-0215</t>
  </si>
  <si>
    <t>AIA-D-ARP-0082</t>
  </si>
  <si>
    <t xml:space="preserve">Baton Water </t>
  </si>
  <si>
    <t>Blad Head island</t>
  </si>
  <si>
    <t>Mebane</t>
  </si>
  <si>
    <t>AIA-D-ARP-0184</t>
  </si>
  <si>
    <t>AIA-D-ARP-0139</t>
  </si>
  <si>
    <t>South Granville Water&amp;Sewer Authority</t>
  </si>
  <si>
    <t>AIA-D-ARP-0194</t>
  </si>
  <si>
    <t>Cameron</t>
  </si>
  <si>
    <t>AIA-D-ARP-0220</t>
  </si>
  <si>
    <t>2000075014 Gates County</t>
  </si>
  <si>
    <t>AIA-D-ARP-0286</t>
  </si>
  <si>
    <t>Piedmont Triad Regional Water Authority</t>
  </si>
  <si>
    <t>Graham</t>
  </si>
  <si>
    <t>AIA-D-ARP-0152</t>
  </si>
  <si>
    <t>Moore County</t>
  </si>
  <si>
    <t>AIA-D-ARP-0261</t>
  </si>
  <si>
    <t>2/4/20255</t>
  </si>
  <si>
    <t>2000067281 Moore County</t>
  </si>
  <si>
    <t>AIA-D-ARP-0221</t>
  </si>
  <si>
    <t>junaluska Sanitary District</t>
  </si>
  <si>
    <t>AIA-D-ARP-0190/W-ARP-191</t>
  </si>
  <si>
    <t>AIA-D-ARP-0191/ARP-0190</t>
  </si>
  <si>
    <t>AIA-D-ARP-0188</t>
  </si>
  <si>
    <t>AIA-D-ARP-0270&amp;0271</t>
  </si>
  <si>
    <t>2000063111 Grantie Falls</t>
  </si>
  <si>
    <t>Richmond County</t>
  </si>
  <si>
    <t>AIA-D-ARP-0238</t>
  </si>
  <si>
    <t>1/1/25-5/7/25   $1,542,960.72</t>
  </si>
  <si>
    <t>MRF-W-ARP-0010</t>
  </si>
  <si>
    <t>MRF-W-ARP-0003</t>
  </si>
  <si>
    <t>MRF-W-ARP-0002</t>
  </si>
  <si>
    <t>1/1/25-5/7/25   $13,531.00</t>
  </si>
  <si>
    <t>sALUDA</t>
  </si>
  <si>
    <t>Martin County</t>
  </si>
  <si>
    <t>MRF-D-ARP-0015</t>
  </si>
  <si>
    <t>MRF-D-ARP-0004</t>
  </si>
  <si>
    <t>1/1/25-5/7/25   $96,981.</t>
  </si>
  <si>
    <t xml:space="preserve">            SRP-SW-ARP-0019</t>
  </si>
  <si>
    <t xml:space="preserve">     SRP-SW-ARP-0015</t>
  </si>
  <si>
    <t>SRP-SW-ARP-0015</t>
  </si>
  <si>
    <t>2000067292 Nags Head</t>
  </si>
  <si>
    <t>SRP-SW-ARP-0019</t>
  </si>
  <si>
    <t>Fayetteville</t>
  </si>
  <si>
    <t>SRP-SW-ARP-0001</t>
  </si>
  <si>
    <t>Black Mountain</t>
  </si>
  <si>
    <t>SRP-SW-ARP-0026</t>
  </si>
  <si>
    <t>1/1/25-5/7/25   $898,501.37</t>
  </si>
  <si>
    <t>SRP-SW-ARP-0043</t>
  </si>
  <si>
    <t>SRP-SW-ARP-0070</t>
  </si>
  <si>
    <t>SRP-SW-ARP-0051</t>
  </si>
  <si>
    <t>Beaufort</t>
  </si>
  <si>
    <t>SRP-SW-ARP-0087</t>
  </si>
  <si>
    <t>Swansboro</t>
  </si>
  <si>
    <t>SRP-SW-ARP-0073</t>
  </si>
  <si>
    <t>SRP-SW-ARP-0100</t>
  </si>
  <si>
    <t>SRP-SW-ARP-0098</t>
  </si>
  <si>
    <t>SRP-SW-SRP-0060</t>
  </si>
  <si>
    <t>Spruce Pine</t>
  </si>
  <si>
    <t>SRP-SW-ARP-0004</t>
  </si>
  <si>
    <t>SRP-SW-ARP-0064</t>
  </si>
  <si>
    <t>SRP-SW-ARP-008</t>
  </si>
  <si>
    <t>SRP-SW-ARP-0052</t>
  </si>
  <si>
    <t>SRP-SW-ARP-0034</t>
  </si>
  <si>
    <t>SRP-SW-ARP-0058</t>
  </si>
  <si>
    <t>SRP-SW-ARP-003</t>
  </si>
  <si>
    <t>SRP-SW-ARP-0045</t>
  </si>
  <si>
    <t>SRP-SW-ARP-0076</t>
  </si>
  <si>
    <t>Town of Beaufort</t>
  </si>
  <si>
    <t>2000067462 City of Washington</t>
  </si>
  <si>
    <t>2000067125 Mount Olive</t>
  </si>
  <si>
    <t>SRP-SW-ARP-0089</t>
  </si>
  <si>
    <t>SRP-SW-ARP-0036</t>
  </si>
  <si>
    <t>2000067107 Mount Gilead</t>
  </si>
  <si>
    <t>Calabash</t>
  </si>
  <si>
    <t>SRP-SW-ARP-0077</t>
  </si>
  <si>
    <t>Surf City</t>
  </si>
  <si>
    <t>SRP-SW-ARP-0067</t>
  </si>
  <si>
    <t>SRP-SW-ARP-0101</t>
  </si>
  <si>
    <t>SRP-SW-ARP-0035</t>
  </si>
  <si>
    <t>2000069530 Salisbury</t>
  </si>
  <si>
    <t>SRP-SW-ARP-0090</t>
  </si>
  <si>
    <t>Salisbury</t>
  </si>
  <si>
    <t>SRP-SW-ARP-0091</t>
  </si>
  <si>
    <t>SRP-SW-ARP-0068</t>
  </si>
  <si>
    <t>SRP-SW-ARP-0102</t>
  </si>
  <si>
    <t>SRP-SW-ARP-0105</t>
  </si>
  <si>
    <t>1/1/25-5/7/25   $2,348,380.95</t>
  </si>
  <si>
    <t>SRP-SW-ARP-0011</t>
  </si>
  <si>
    <t>SRP-SW-ARP-0009</t>
  </si>
  <si>
    <t>1/1/25-5/7/25   $381,080.30</t>
  </si>
  <si>
    <t>SAP-W-19-0023</t>
  </si>
  <si>
    <t>????</t>
  </si>
  <si>
    <t>should this be charged here?</t>
  </si>
  <si>
    <t>SRP-W-0202</t>
  </si>
  <si>
    <t>SAP-W-18-0019</t>
  </si>
  <si>
    <t xml:space="preserve">Henderson </t>
  </si>
  <si>
    <t>SRP-W-0187</t>
  </si>
  <si>
    <t>SRP-W-0176</t>
  </si>
  <si>
    <t>SRP-W-0183</t>
  </si>
  <si>
    <t>1/1/25-5/7/25   $1,821,543.76</t>
  </si>
  <si>
    <t>SRP-D-134-0010&amp;2005</t>
  </si>
  <si>
    <t>SRP-D-17-0135 &amp;SRP-D-134-17</t>
  </si>
  <si>
    <t>2000040893 Pamilico Countty</t>
  </si>
  <si>
    <t>SRP-D-17-0135 &amp; SRP-D-134-17</t>
  </si>
  <si>
    <t>SRP-W-134-0006</t>
  </si>
  <si>
    <t>Murphy</t>
  </si>
  <si>
    <t>SRP-D-134-0030</t>
  </si>
  <si>
    <t>Roxboro</t>
  </si>
  <si>
    <t>SRP-W-134-0016</t>
  </si>
  <si>
    <t>W-134-0059</t>
  </si>
  <si>
    <t>SRP-D-134-0023</t>
  </si>
  <si>
    <t>SRP-W-134-0059</t>
  </si>
  <si>
    <t>SRP-W-134-0060</t>
  </si>
  <si>
    <t>SRP-W-134-0113</t>
  </si>
  <si>
    <t>Love Valley</t>
  </si>
  <si>
    <t>SRP-W-134-0091</t>
  </si>
  <si>
    <t xml:space="preserve">Claremont </t>
  </si>
  <si>
    <t>SRP-W-134-0005</t>
  </si>
  <si>
    <t>SRP-D-134-0022/2020</t>
  </si>
  <si>
    <t>RElkin</t>
  </si>
  <si>
    <t>SRP-D-134-0075</t>
  </si>
  <si>
    <t>City of Rockingham</t>
  </si>
  <si>
    <t>SRP-W-134-0118</t>
  </si>
  <si>
    <t>Wingate</t>
  </si>
  <si>
    <t>SRP-D-134-0046</t>
  </si>
  <si>
    <t>SRP-W-134-0110</t>
  </si>
  <si>
    <t>SRP-D-17-135/SRP-D-134-17</t>
  </si>
  <si>
    <t>SRP-W-134-0012</t>
  </si>
  <si>
    <t>SRP-D-134-0028</t>
  </si>
  <si>
    <t>SRP-D-134-0104</t>
  </si>
  <si>
    <t>Citty of Rockingham</t>
  </si>
  <si>
    <t>SRP-D-134-0035</t>
  </si>
  <si>
    <t>2000076166 Pasquotank-Providence</t>
  </si>
  <si>
    <t>Pasquotank County</t>
  </si>
  <si>
    <t>SRP-D-134-0115</t>
  </si>
  <si>
    <t>2000074922 City of Hendersonville</t>
  </si>
  <si>
    <t>SRP-D-134-0038</t>
  </si>
  <si>
    <t>SRP-W-134-0047/491-06</t>
  </si>
  <si>
    <t>SRP-W-134-0050</t>
  </si>
  <si>
    <t>Pamlico county</t>
  </si>
  <si>
    <t>SRP-W-135-0050</t>
  </si>
  <si>
    <t>SRP-D-134-0033</t>
  </si>
  <si>
    <t>2000073755 River Bend</t>
  </si>
  <si>
    <t>SRP-SW-0008</t>
  </si>
  <si>
    <t>???</t>
  </si>
  <si>
    <t>SRP-D-134-0009</t>
  </si>
  <si>
    <t>SRP-D-134-0150</t>
  </si>
  <si>
    <t>2000062129 Claremont</t>
  </si>
  <si>
    <t>SRP-D-134-22/2020</t>
  </si>
  <si>
    <t>Holden Beach</t>
  </si>
  <si>
    <t>SRP-W-134-0021</t>
  </si>
  <si>
    <t>SRP-W-134-0096</t>
  </si>
  <si>
    <t>SRP-D-134-0017</t>
  </si>
  <si>
    <t>Harnett Regional Water</t>
  </si>
  <si>
    <t>SRP-W-134-92/SRP-W-ARP-9</t>
  </si>
  <si>
    <t>SRP-W-134-93/833-03</t>
  </si>
  <si>
    <t>SRP-W-134/833-03</t>
  </si>
  <si>
    <t>SRP-W-134-0109</t>
  </si>
  <si>
    <t>Oriental</t>
  </si>
  <si>
    <t>SRP-D-134-0031</t>
  </si>
  <si>
    <t>SRP-D-134-33/SRF-D-207</t>
  </si>
  <si>
    <t>Oxford</t>
  </si>
  <si>
    <t>2019/SRP-134-0249</t>
  </si>
  <si>
    <t>1/1/25-5/7/25   $19,321,895.72</t>
  </si>
  <si>
    <t>lake Waccamaw</t>
  </si>
  <si>
    <t>SRP-D-17-135/D-134-17</t>
  </si>
  <si>
    <t>SRP-D-134-0033/SRF-D-0207</t>
  </si>
  <si>
    <t>Cleveland Co Sant Dist</t>
  </si>
  <si>
    <t>1920,SRP-D-131,SRP-D-ARP-194</t>
  </si>
  <si>
    <t>Wilkesboro</t>
  </si>
  <si>
    <t>00000000</t>
  </si>
  <si>
    <t>VUR-D-ARP-0102/SRP-D-0204</t>
  </si>
  <si>
    <t>VUR-D-ARP-0033/SRP-0205</t>
  </si>
  <si>
    <t>AIA-W-0270</t>
  </si>
  <si>
    <t>AIA-W-0260</t>
  </si>
  <si>
    <t>belhaven</t>
  </si>
  <si>
    <t>Mt. Gilead</t>
  </si>
  <si>
    <t>AIA-W-0244</t>
  </si>
  <si>
    <t>Rose Hill</t>
  </si>
  <si>
    <t>AIA-W-0257</t>
  </si>
  <si>
    <t>AIA-W-21-0215</t>
  </si>
  <si>
    <t>AIA-W-21-0234</t>
  </si>
  <si>
    <t>Snow Hill</t>
  </si>
  <si>
    <t>AIA-W-19-0162</t>
  </si>
  <si>
    <t>AIA-W-21-0226</t>
  </si>
  <si>
    <t>AIA-W-0251</t>
  </si>
  <si>
    <t>AIA-W-0255</t>
  </si>
  <si>
    <t>AIA-W-20-0185</t>
  </si>
  <si>
    <t>AIA-W-0261</t>
  </si>
  <si>
    <t>Aurora</t>
  </si>
  <si>
    <t>AIA-W-19-0177</t>
  </si>
  <si>
    <t>AIA-W-21-0212</t>
  </si>
  <si>
    <t>Pink Hill</t>
  </si>
  <si>
    <t>AIA-W-20-0188</t>
  </si>
  <si>
    <t>AIA-W-ARP-0255&amp;AIA-270</t>
  </si>
  <si>
    <t>Bolton</t>
  </si>
  <si>
    <t>AIA-W-0265</t>
  </si>
  <si>
    <t>AIA-W-0295</t>
  </si>
  <si>
    <t>Lattimore</t>
  </si>
  <si>
    <t>AIA-W-0299</t>
  </si>
  <si>
    <t>Burlington</t>
  </si>
  <si>
    <t>AIA-W-16-0027</t>
  </si>
  <si>
    <t>1/1/25-5/7/25   $139,211.00</t>
  </si>
  <si>
    <t>Granite falls</t>
  </si>
  <si>
    <t>AIA-W-20-0193</t>
  </si>
  <si>
    <t>Dobson</t>
  </si>
  <si>
    <t>AIA-W-0279</t>
  </si>
  <si>
    <t>AIA-D-0258</t>
  </si>
  <si>
    <t>AIA-D-0250</t>
  </si>
  <si>
    <t>AIA-D-21-0230</t>
  </si>
  <si>
    <t>AIA-D-0256</t>
  </si>
  <si>
    <t>H-AIA-D-18-0135</t>
  </si>
  <si>
    <t>AIA-D-0254</t>
  </si>
  <si>
    <t>AIA-D-20-0199</t>
  </si>
  <si>
    <t>AIA-D-21-0236</t>
  </si>
  <si>
    <t>AIA-D-0246</t>
  </si>
  <si>
    <t>AIA-D-0287</t>
  </si>
  <si>
    <t>AIA-D-0249</t>
  </si>
  <si>
    <t>AIA-D-0267</t>
  </si>
  <si>
    <t>1/1/25-5/7/25   $46,693.29</t>
  </si>
  <si>
    <t>AIA-D-20-0200</t>
  </si>
  <si>
    <t>AIA-D-0302</t>
  </si>
  <si>
    <t xml:space="preserve">Nash </t>
  </si>
  <si>
    <t>MRF-W-0052</t>
  </si>
  <si>
    <t>MRF-W-21-0040</t>
  </si>
  <si>
    <t>MRF-D-0029</t>
  </si>
  <si>
    <t>Lumber River Council of Goverment</t>
  </si>
  <si>
    <t>AIA-W-VUR-0007</t>
  </si>
  <si>
    <t>2000058354 Lumber River Council of Goverment</t>
  </si>
  <si>
    <t>Greeneers</t>
  </si>
  <si>
    <t>AiA-W-VUR-0019</t>
  </si>
  <si>
    <t>AIA-D-VUR-0010</t>
  </si>
  <si>
    <t>AIA-W-VUR-0030</t>
  </si>
  <si>
    <t>1/1/25-5/7/25   $301,541.25</t>
  </si>
  <si>
    <t>AIA-W-VUR-30/ARP-287</t>
  </si>
  <si>
    <t>Goldsboro</t>
  </si>
  <si>
    <t>MRF-W-VUR-0001</t>
  </si>
  <si>
    <t>MrF-M-VUR-0004</t>
  </si>
  <si>
    <t>1/1/25-5/7/25   $148,978.94</t>
  </si>
  <si>
    <t>Eureka</t>
  </si>
  <si>
    <t>EOG-W-VUR-0004</t>
  </si>
  <si>
    <t>Cliffside</t>
  </si>
  <si>
    <t>EOG-W-VUR-0007</t>
  </si>
  <si>
    <t>VUR-T-ARP-0104</t>
  </si>
  <si>
    <t>Grover</t>
  </si>
  <si>
    <t>VUR-T-ARP-0140</t>
  </si>
  <si>
    <t>VUR-T-ARP-0047</t>
  </si>
  <si>
    <t>VUR-T-ARP-0089</t>
  </si>
  <si>
    <t>VUR-T-ARP-0038</t>
  </si>
  <si>
    <t>1/1/25-5/7/25   $82,500.00</t>
  </si>
  <si>
    <t>SRP-SW-0004</t>
  </si>
  <si>
    <t>CS370458-08</t>
  </si>
  <si>
    <t>CS370541-09</t>
  </si>
  <si>
    <t>CS370602-02</t>
  </si>
  <si>
    <t>CS370458-07</t>
  </si>
  <si>
    <t>CS370620-02</t>
  </si>
  <si>
    <t>CS370893-01</t>
  </si>
  <si>
    <t>1/1/25-5/7/25   $2,302,460.50</t>
  </si>
  <si>
    <t>541-09/SRP-W-ARP-145</t>
  </si>
  <si>
    <t>620-02/VUR-W-ARP-12</t>
  </si>
  <si>
    <t>Clnton</t>
  </si>
  <si>
    <t>SRP-W-ARP-145</t>
  </si>
  <si>
    <t>CS370664-02</t>
  </si>
  <si>
    <t>CS370425-07</t>
  </si>
  <si>
    <t>SRP-W-ARP-146/425-07</t>
  </si>
  <si>
    <t>1/1/25-5/7/25   $1,801,555.12</t>
  </si>
  <si>
    <t>460-04/VUR-W-ARP-106</t>
  </si>
  <si>
    <t xml:space="preserve">Total </t>
  </si>
  <si>
    <t xml:space="preserve">Oxford </t>
  </si>
  <si>
    <t>Yakin Valley Sewer</t>
  </si>
  <si>
    <t>CS370609-01</t>
  </si>
  <si>
    <t>Lenoir</t>
  </si>
  <si>
    <t>Yancey County</t>
  </si>
  <si>
    <t>CS370504-01</t>
  </si>
  <si>
    <t>CS370685-03</t>
  </si>
  <si>
    <t>Winston Salem</t>
  </si>
  <si>
    <t>CS370399-12</t>
  </si>
  <si>
    <t>CS370924-02</t>
  </si>
  <si>
    <t>CS370436-06</t>
  </si>
  <si>
    <t>CS370384-07</t>
  </si>
  <si>
    <t>CS370384-06</t>
  </si>
  <si>
    <t>Manteo</t>
  </si>
  <si>
    <t>CS370798-03</t>
  </si>
  <si>
    <t>2000049752 Dunn</t>
  </si>
  <si>
    <t>Bessemer City</t>
  </si>
  <si>
    <t>City of Albmarle</t>
  </si>
  <si>
    <t>CS370824-02</t>
  </si>
  <si>
    <t>491-06/SRP-W-134-47</t>
  </si>
  <si>
    <t>CS370700-07</t>
  </si>
  <si>
    <t>CS370439-09</t>
  </si>
  <si>
    <t>833-03/SRP-W-134-93</t>
  </si>
  <si>
    <t>833-03?SRP-W-134-93</t>
  </si>
  <si>
    <t>CS370839-01</t>
  </si>
  <si>
    <t>Village of Walnut Creek</t>
  </si>
  <si>
    <t>CS370840-01</t>
  </si>
  <si>
    <t>CS370833-03</t>
  </si>
  <si>
    <t>CS370879-03</t>
  </si>
  <si>
    <t>1/1/25-5/7/25   $30,496,487.53</t>
  </si>
  <si>
    <t>CS370714-03</t>
  </si>
  <si>
    <t>CS370476-09</t>
  </si>
  <si>
    <t>Fayetteville Public Works Commission</t>
  </si>
  <si>
    <t>CS370923-13</t>
  </si>
  <si>
    <t>SRP-W-ARP-280/431-07</t>
  </si>
  <si>
    <t>825-02/SRP-W-ARP-114</t>
  </si>
  <si>
    <t>Gastonia</t>
  </si>
  <si>
    <t>CS370744-05</t>
  </si>
  <si>
    <t>CS370491-06</t>
  </si>
  <si>
    <t>579-03/VUR-W-ARP-72</t>
  </si>
  <si>
    <t>1/1/25-5/7/25   $1,687,086.15</t>
  </si>
  <si>
    <t>SRF-W-0011</t>
  </si>
  <si>
    <t>SRF-W-0023</t>
  </si>
  <si>
    <t>SRF-W-0024</t>
  </si>
  <si>
    <t>SRP-W-0201</t>
  </si>
  <si>
    <t>SRP-W-0197</t>
  </si>
  <si>
    <t>1/1/25-5/7/25   $1,979,516.52</t>
  </si>
  <si>
    <t>SRP-W-0198</t>
  </si>
  <si>
    <t>Greenville Utl Comm</t>
  </si>
  <si>
    <t>Pamilco County</t>
  </si>
  <si>
    <t>Davie county</t>
  </si>
  <si>
    <t>1/1/25-5/7/25   $26,268,060.12</t>
  </si>
  <si>
    <t>Orange Water and Sewer</t>
  </si>
  <si>
    <t xml:space="preserve"> Seaboard</t>
  </si>
  <si>
    <t>Bethel</t>
  </si>
  <si>
    <t>1996/VUR-D-ARP-0082</t>
  </si>
  <si>
    <t>SRF-D-207</t>
  </si>
  <si>
    <t>1/1/25-5/7/25    $1,916,486.76</t>
  </si>
  <si>
    <t>Junaluska</t>
  </si>
  <si>
    <t>2031/VUR-D-ARP-31</t>
  </si>
  <si>
    <t>16090EC</t>
  </si>
  <si>
    <t>SRF-D-EC-0008</t>
  </si>
  <si>
    <t>Neuse Regional Water &amp; Sewer</t>
  </si>
  <si>
    <t>SRF-D-EC-0004</t>
  </si>
  <si>
    <t>SRF-D-EC-0011</t>
  </si>
  <si>
    <t>SRF-D-EC-0021</t>
  </si>
  <si>
    <t xml:space="preserve">                   SRF-D-EC-0004</t>
  </si>
  <si>
    <t>1/1/25-5/7/25   $824,680.52</t>
  </si>
  <si>
    <t>16090LS</t>
  </si>
  <si>
    <t>SRF-D-LSL-0069</t>
  </si>
  <si>
    <t>SRF-D-LSL-0068</t>
  </si>
  <si>
    <t>SRF-D-LSL-0041</t>
  </si>
  <si>
    <t>SRF-D-LSL-0050</t>
  </si>
  <si>
    <t>SRF-D-LSL-0038</t>
  </si>
  <si>
    <t>SRF-D-LSL-0073</t>
  </si>
  <si>
    <t>SRF-D-LSL-0009</t>
  </si>
  <si>
    <t>Onslow water &amp; Sewer</t>
  </si>
  <si>
    <t>SRF-D-LSL-0028</t>
  </si>
  <si>
    <t>SRF-D-LSL-0033</t>
  </si>
  <si>
    <t>SRF-D-LSL-0004</t>
  </si>
  <si>
    <t>SRF-D-LSL-0034</t>
  </si>
  <si>
    <t>Jason Water Corp</t>
  </si>
  <si>
    <t>SRF-D-LSL-0070</t>
  </si>
  <si>
    <t>SRF-D-LSL-0099</t>
  </si>
  <si>
    <t>SRF-D-LSL-0035</t>
  </si>
  <si>
    <t>SRF-D-LSL-0027</t>
  </si>
  <si>
    <t>SRF-D-LSL-0103</t>
  </si>
  <si>
    <t>SRF-D-LSL-0029</t>
  </si>
  <si>
    <t>Baton Water</t>
  </si>
  <si>
    <t>SRF-D-LSL-0021</t>
  </si>
  <si>
    <t>SRF-D-LSL-0085</t>
  </si>
  <si>
    <t>SRF-D-LSL-0047</t>
  </si>
  <si>
    <t>SRF-D-LSL-0015</t>
  </si>
  <si>
    <t>SRF-D-LSL-0046</t>
  </si>
  <si>
    <t>SRF-D-LSL-0042</t>
  </si>
  <si>
    <t>SRF-D-LSL-0013</t>
  </si>
  <si>
    <t>SRF-D-LSL-0016</t>
  </si>
  <si>
    <t>SRF-D-LSL-0030</t>
  </si>
  <si>
    <t>SRF-D-LSL-0052</t>
  </si>
  <si>
    <t>1/1/25-5/7/25   $1,761,720.65</t>
  </si>
  <si>
    <t>ONWASA</t>
  </si>
  <si>
    <t>SRF-D-LSL-0053</t>
  </si>
  <si>
    <t>SRF-D-LSL-0108</t>
  </si>
  <si>
    <t>SRF-D-LSL-0109</t>
  </si>
  <si>
    <t>SRF-D-LSL-0049</t>
  </si>
  <si>
    <t>SRF-D-LDL-0034</t>
  </si>
  <si>
    <t>Iredell Water Corp</t>
  </si>
  <si>
    <t>SRF-D-LSL-0091</t>
  </si>
  <si>
    <t>SRF-D-LSL-0057</t>
  </si>
  <si>
    <t>SRF-D-LSL-0002</t>
  </si>
  <si>
    <t>Stantonsburg</t>
  </si>
  <si>
    <t>SRF-D-LSL-0079</t>
  </si>
  <si>
    <t>SRF-D-LSL-0066</t>
  </si>
  <si>
    <t>1/1/25-5/7/25   $4,184,416.60</t>
  </si>
  <si>
    <t>SRF-D-LSL-0001</t>
  </si>
  <si>
    <t>Eastern Pines Water Corp</t>
  </si>
  <si>
    <t>SRF-D-LSL-0114</t>
  </si>
  <si>
    <t>Pender County</t>
  </si>
  <si>
    <t>1/1/25-5/7/25   $2,840,765.74</t>
  </si>
  <si>
    <t>1/1/25-5/7/25   $8,137,633.00</t>
  </si>
  <si>
    <t>SRP-W-0185</t>
  </si>
  <si>
    <t>SRP-W-17-0068</t>
  </si>
  <si>
    <t>SRP-W-18-0155</t>
  </si>
  <si>
    <t>SRP-W-17-0026</t>
  </si>
  <si>
    <t>1/1/25-5/7/25   $119,166.51</t>
  </si>
  <si>
    <t>SRP-W-17-0035</t>
  </si>
  <si>
    <t>SRP-W-0119 &amp; VUR-ARP-0025</t>
  </si>
  <si>
    <t>W-0119 &amp; VUR-ARP-0025</t>
  </si>
  <si>
    <t>1/1/25-5/7/25   $47,403.55</t>
  </si>
  <si>
    <t>H-SRP-D-17-0132</t>
  </si>
  <si>
    <t>Ingrams Township Water District</t>
  </si>
  <si>
    <t>H-SRP-D-17-0133</t>
  </si>
  <si>
    <t>Beaufort County</t>
  </si>
  <si>
    <t>H-SRP-D-17-0093</t>
  </si>
  <si>
    <t>H-SRP-D-17-0089</t>
  </si>
  <si>
    <t>H-SRP-D-17-93</t>
  </si>
  <si>
    <t>SRP-D-17-82/VUR-D-ARP-34</t>
  </si>
  <si>
    <t>SRP-D-17-00093</t>
  </si>
  <si>
    <t>SRP-D-17-0093</t>
  </si>
  <si>
    <t>1/1/25-5/7/25   $327,917.73</t>
  </si>
  <si>
    <t>SRP-D-18-0174</t>
  </si>
  <si>
    <t>1/1/25-5/7/25   $123,383.17</t>
  </si>
  <si>
    <t>1609SDC</t>
  </si>
  <si>
    <t>ECSDC-DD-0001</t>
  </si>
  <si>
    <t>16HL031</t>
  </si>
  <si>
    <t>Helene Disaster Asst</t>
  </si>
  <si>
    <t>HEL-0013</t>
  </si>
  <si>
    <t>Hot Springs</t>
  </si>
  <si>
    <t>HEL-0016</t>
  </si>
  <si>
    <t>Chimney Rock</t>
  </si>
  <si>
    <t>HEL-0006</t>
  </si>
  <si>
    <t>1/1/25-5/7/25   $356,467.95</t>
  </si>
  <si>
    <t>Woodfin Water District</t>
  </si>
  <si>
    <t>HEL-0012</t>
  </si>
  <si>
    <t>Em Bridge Loan</t>
  </si>
  <si>
    <t>Marshall</t>
  </si>
  <si>
    <t>HEL-0009</t>
  </si>
  <si>
    <t>Montreat</t>
  </si>
  <si>
    <t>HEL-0014</t>
  </si>
  <si>
    <t>HEL-0002</t>
  </si>
  <si>
    <t>1/1/25-5/7/25   $3,665,753.24</t>
  </si>
  <si>
    <t>Maggie Valley</t>
  </si>
  <si>
    <t>HEL-0022</t>
  </si>
  <si>
    <t>Chimney Rock Village</t>
  </si>
  <si>
    <t xml:space="preserve"> </t>
  </si>
  <si>
    <t>16HL032</t>
  </si>
  <si>
    <t>1/1/25-5/7/25   $176,881.80</t>
  </si>
  <si>
    <t>City of Lincolnton</t>
  </si>
  <si>
    <t>SEL-W-0057</t>
  </si>
  <si>
    <t>For questions concerning the information below, contact DEQ:</t>
  </si>
  <si>
    <t>Teresa B. Tripp</t>
  </si>
  <si>
    <t>919-707-9182</t>
  </si>
  <si>
    <t>teresa.tripp@deq.nc.gov</t>
  </si>
  <si>
    <t>Jackie Moore</t>
  </si>
  <si>
    <t>919-707-9167</t>
  </si>
  <si>
    <t>jackie.j.moore@deq.nc.gov</t>
  </si>
  <si>
    <t xml:space="preserve">Anita Spencer </t>
  </si>
  <si>
    <t>anita.spencer@deq.nc.gov</t>
  </si>
  <si>
    <t>919-707-3892</t>
  </si>
  <si>
    <t>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</si>
</sst>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rgb="FFFFFFFF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Arial"/>
      <family val="2"/>
    </font>
    <font>
      <sz val="11"/>
      <name val="Arial"/>
      <family val="2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FFFFFF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b/>
      <u/>
      <sz val="12"/>
      <color theme="10"/>
      <name val="Calibri"/>
      <family val="2"/>
    </font>
    <font>
      <b/>
      <sz val="12"/>
      <name val="Calibri"/>
      <family val="2"/>
    </font>
    <font>
      <b/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4" tint="-0.24997711111789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AD9"/>
      </left>
      <right style="thin">
        <color rgb="FFCACAD9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FFFFFF"/>
      </left>
      <right style="medium">
        <color rgb="FFDCDCDC"/>
      </right>
      <top style="medium">
        <color rgb="FFFFFFFF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/>
  </cellStyleXfs>
  <cellXfs count="134">
    <xf numFmtId="0" fontId="0" fillId="0" borderId="0" xfId="0"/>
    <xf numFmtId="0" fontId="2" fillId="2" borderId="0" xfId="0" applyFont="1" applyFill="1" applyAlignment="1">
      <alignment horizontal="left"/>
    </xf>
    <xf numFmtId="49" fontId="4" fillId="3" borderId="2" xfId="0" applyNumberFormat="1" applyFont="1" applyFill="1" applyBorder="1" applyAlignment="1">
      <alignment horizontal="left" wrapText="1"/>
    </xf>
    <xf numFmtId="49" fontId="4" fillId="3" borderId="2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0" fontId="0" fillId="0" borderId="0" xfId="0" quotePrefix="1"/>
    <xf numFmtId="43" fontId="0" fillId="0" borderId="0" xfId="1" applyFont="1"/>
    <xf numFmtId="43" fontId="5" fillId="0" borderId="0" xfId="1" applyFont="1"/>
    <xf numFmtId="14" fontId="0" fillId="0" borderId="0" xfId="0" applyNumberFormat="1"/>
    <xf numFmtId="0" fontId="0" fillId="0" borderId="0" xfId="0" applyAlignment="1">
      <alignment horizontal="left"/>
    </xf>
    <xf numFmtId="49" fontId="4" fillId="3" borderId="3" xfId="0" applyNumberFormat="1" applyFont="1" applyFill="1" applyBorder="1" applyAlignment="1">
      <alignment horizontal="left" wrapText="1"/>
    </xf>
    <xf numFmtId="49" fontId="7" fillId="4" borderId="3" xfId="0" applyNumberFormat="1" applyFont="1" applyFill="1" applyBorder="1" applyAlignment="1">
      <alignment horizontal="left" wrapText="1"/>
    </xf>
    <xf numFmtId="0" fontId="8" fillId="0" borderId="0" xfId="0" applyFont="1"/>
    <xf numFmtId="43" fontId="8" fillId="0" borderId="0" xfId="1" applyFont="1"/>
    <xf numFmtId="0" fontId="5" fillId="0" borderId="0" xfId="0" applyFont="1"/>
    <xf numFmtId="0" fontId="0" fillId="0" borderId="0" xfId="0" applyAlignment="1">
      <alignment horizontal="right"/>
    </xf>
    <xf numFmtId="14" fontId="5" fillId="0" borderId="0" xfId="0" applyNumberFormat="1" applyFont="1"/>
    <xf numFmtId="2" fontId="0" fillId="0" borderId="0" xfId="0" applyNumberFormat="1"/>
    <xf numFmtId="49" fontId="4" fillId="5" borderId="3" xfId="0" applyNumberFormat="1" applyFont="1" applyFill="1" applyBorder="1" applyAlignment="1">
      <alignment horizontal="left" wrapText="1"/>
    </xf>
    <xf numFmtId="14" fontId="5" fillId="0" borderId="0" xfId="0" applyNumberFormat="1" applyFont="1" applyAlignment="1">
      <alignment horizontal="right"/>
    </xf>
    <xf numFmtId="3" fontId="0" fillId="0" borderId="0" xfId="0" applyNumberFormat="1"/>
    <xf numFmtId="49" fontId="11" fillId="0" borderId="0" xfId="0" applyNumberFormat="1" applyFont="1" applyAlignment="1">
      <alignment horizontal="left" wrapText="1"/>
    </xf>
    <xf numFmtId="0" fontId="12" fillId="0" borderId="0" xfId="0" applyFont="1" applyAlignment="1">
      <alignment horizontal="right" wrapText="1"/>
    </xf>
    <xf numFmtId="0" fontId="5" fillId="0" borderId="0" xfId="0" applyFont="1" applyAlignment="1">
      <alignment horizontal="right" wrapText="1"/>
    </xf>
    <xf numFmtId="3" fontId="5" fillId="0" borderId="0" xfId="0" applyNumberFormat="1" applyFont="1"/>
    <xf numFmtId="0" fontId="5" fillId="0" borderId="0" xfId="0" quotePrefix="1" applyFont="1"/>
    <xf numFmtId="14" fontId="0" fillId="0" borderId="0" xfId="0" applyNumberFormat="1" applyAlignment="1">
      <alignment horizontal="right"/>
    </xf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  <xf numFmtId="49" fontId="4" fillId="3" borderId="2" xfId="0" applyNumberFormat="1" applyFont="1" applyFill="1" applyBorder="1" applyAlignment="1">
      <alignment horizontal="right" wrapText="1"/>
    </xf>
    <xf numFmtId="0" fontId="0" fillId="0" borderId="0" xfId="0" quotePrefix="1" applyAlignment="1">
      <alignment horizontal="right"/>
    </xf>
    <xf numFmtId="0" fontId="5" fillId="0" borderId="0" xfId="0" applyFont="1" applyAlignment="1">
      <alignment horizontal="right"/>
    </xf>
    <xf numFmtId="49" fontId="5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quotePrefix="1" applyFont="1" applyAlignment="1">
      <alignment horizontal="right"/>
    </xf>
    <xf numFmtId="0" fontId="5" fillId="0" borderId="0" xfId="0" quotePrefix="1" applyFont="1" applyAlignment="1">
      <alignment horizontal="right"/>
    </xf>
    <xf numFmtId="0" fontId="0" fillId="6" borderId="0" xfId="0" applyFill="1"/>
    <xf numFmtId="0" fontId="0" fillId="6" borderId="0" xfId="0" applyFill="1" applyAlignment="1">
      <alignment horizontal="right"/>
    </xf>
    <xf numFmtId="0" fontId="5" fillId="6" borderId="0" xfId="0" applyFont="1" applyFill="1" applyAlignment="1">
      <alignment horizontal="right"/>
    </xf>
    <xf numFmtId="0" fontId="5" fillId="6" borderId="0" xfId="0" applyFont="1" applyFill="1"/>
    <xf numFmtId="0" fontId="0" fillId="7" borderId="0" xfId="0" applyFill="1" applyAlignment="1">
      <alignment horizontal="right"/>
    </xf>
    <xf numFmtId="0" fontId="0" fillId="7" borderId="0" xfId="0" applyFill="1"/>
    <xf numFmtId="0" fontId="5" fillId="7" borderId="0" xfId="0" applyFont="1" applyFill="1" applyAlignment="1">
      <alignment horizontal="right"/>
    </xf>
    <xf numFmtId="0" fontId="5" fillId="7" borderId="0" xfId="0" applyFont="1" applyFill="1"/>
    <xf numFmtId="0" fontId="0" fillId="7" borderId="0" xfId="0" quotePrefix="1" applyFill="1" applyAlignment="1">
      <alignment horizontal="right"/>
    </xf>
    <xf numFmtId="0" fontId="5" fillId="7" borderId="0" xfId="0" quotePrefix="1" applyFont="1" applyFill="1" applyAlignment="1">
      <alignment horizontal="right"/>
    </xf>
    <xf numFmtId="0" fontId="11" fillId="0" borderId="0" xfId="0" applyFont="1" applyAlignment="1">
      <alignment horizontal="right" wrapText="1"/>
    </xf>
    <xf numFmtId="0" fontId="15" fillId="0" borderId="0" xfId="0" applyFont="1"/>
    <xf numFmtId="0" fontId="15" fillId="0" borderId="0" xfId="0" applyFont="1" applyAlignment="1">
      <alignment horizontal="right"/>
    </xf>
    <xf numFmtId="14" fontId="15" fillId="0" borderId="0" xfId="0" applyNumberFormat="1" applyFont="1"/>
    <xf numFmtId="14" fontId="0" fillId="0" borderId="0" xfId="0" quotePrefix="1" applyNumberFormat="1"/>
    <xf numFmtId="0" fontId="16" fillId="0" borderId="0" xfId="0" applyFont="1"/>
    <xf numFmtId="16" fontId="0" fillId="0" borderId="0" xfId="0" applyNumberFormat="1"/>
    <xf numFmtId="0" fontId="0" fillId="6" borderId="0" xfId="0" quotePrefix="1" applyFill="1"/>
    <xf numFmtId="164" fontId="0" fillId="0" borderId="0" xfId="0" applyNumberFormat="1"/>
    <xf numFmtId="14" fontId="8" fillId="0" borderId="0" xfId="0" applyNumberFormat="1" applyFont="1"/>
    <xf numFmtId="2" fontId="17" fillId="0" borderId="0" xfId="0" applyNumberFormat="1" applyFont="1"/>
    <xf numFmtId="0" fontId="18" fillId="0" borderId="0" xfId="0" applyFont="1"/>
    <xf numFmtId="0" fontId="5" fillId="8" borderId="0" xfId="0" applyFont="1" applyFill="1"/>
    <xf numFmtId="0" fontId="5" fillId="6" borderId="0" xfId="0" quotePrefix="1" applyFont="1" applyFill="1" applyAlignment="1">
      <alignment horizontal="right"/>
    </xf>
    <xf numFmtId="0" fontId="0" fillId="8" borderId="0" xfId="0" applyFill="1"/>
    <xf numFmtId="0" fontId="0" fillId="8" borderId="0" xfId="0" quotePrefix="1" applyFill="1"/>
    <xf numFmtId="0" fontId="0" fillId="8" borderId="0" xfId="0" applyFill="1" applyAlignment="1">
      <alignment horizontal="right"/>
    </xf>
    <xf numFmtId="14" fontId="0" fillId="8" borderId="0" xfId="0" applyNumberFormat="1" applyFill="1"/>
    <xf numFmtId="3" fontId="15" fillId="0" borderId="0" xfId="0" applyNumberFormat="1" applyFont="1"/>
    <xf numFmtId="164" fontId="15" fillId="0" borderId="0" xfId="0" applyNumberFormat="1" applyFont="1"/>
    <xf numFmtId="164" fontId="5" fillId="0" borderId="4" xfId="0" applyNumberFormat="1" applyFont="1" applyBorder="1"/>
    <xf numFmtId="164" fontId="5" fillId="0" borderId="0" xfId="0" applyNumberFormat="1" applyFont="1"/>
    <xf numFmtId="0" fontId="15" fillId="0" borderId="0" xfId="0" quotePrefix="1" applyFont="1" applyAlignment="1">
      <alignment horizontal="right"/>
    </xf>
    <xf numFmtId="0" fontId="18" fillId="0" borderId="0" xfId="0" quotePrefix="1" applyFont="1"/>
    <xf numFmtId="49" fontId="19" fillId="3" borderId="2" xfId="0" applyNumberFormat="1" applyFont="1" applyFill="1" applyBorder="1" applyAlignment="1">
      <alignment horizontal="left" wrapText="1"/>
    </xf>
    <xf numFmtId="49" fontId="19" fillId="3" borderId="2" xfId="0" applyNumberFormat="1" applyFont="1" applyFill="1" applyBorder="1" applyAlignment="1">
      <alignment horizontal="left"/>
    </xf>
    <xf numFmtId="49" fontId="19" fillId="3" borderId="2" xfId="0" applyNumberFormat="1" applyFont="1" applyFill="1" applyBorder="1" applyAlignment="1">
      <alignment horizontal="right" wrapText="1"/>
    </xf>
    <xf numFmtId="0" fontId="5" fillId="0" borderId="0" xfId="0" applyFont="1" applyAlignment="1">
      <alignment horizontal="left" wrapText="1"/>
    </xf>
    <xf numFmtId="49" fontId="4" fillId="8" borderId="3" xfId="0" applyNumberFormat="1" applyFont="1" applyFill="1" applyBorder="1" applyAlignment="1">
      <alignment horizontal="left" wrapText="1"/>
    </xf>
    <xf numFmtId="49" fontId="7" fillId="8" borderId="3" xfId="0" applyNumberFormat="1" applyFont="1" applyFill="1" applyBorder="1" applyAlignment="1">
      <alignment horizontal="left" wrapText="1"/>
    </xf>
    <xf numFmtId="164" fontId="15" fillId="0" borderId="0" xfId="1" applyNumberFormat="1" applyFont="1" applyBorder="1"/>
    <xf numFmtId="164" fontId="5" fillId="0" borderId="0" xfId="1" applyNumberFormat="1" applyFont="1" applyBorder="1"/>
    <xf numFmtId="164" fontId="5" fillId="0" borderId="4" xfId="1" applyNumberFormat="1" applyFont="1" applyBorder="1"/>
    <xf numFmtId="164" fontId="0" fillId="0" borderId="0" xfId="1" applyNumberFormat="1" applyFont="1"/>
    <xf numFmtId="164" fontId="5" fillId="0" borderId="0" xfId="1" applyNumberFormat="1" applyFont="1" applyFill="1" applyBorder="1"/>
    <xf numFmtId="164" fontId="14" fillId="0" borderId="5" xfId="1" applyNumberFormat="1" applyFont="1" applyBorder="1"/>
    <xf numFmtId="164" fontId="5" fillId="0" borderId="0" xfId="1" applyNumberFormat="1" applyFont="1"/>
    <xf numFmtId="164" fontId="0" fillId="0" borderId="4" xfId="0" applyNumberFormat="1" applyBorder="1"/>
    <xf numFmtId="164" fontId="15" fillId="0" borderId="0" xfId="1" applyNumberFormat="1" applyFont="1" applyFill="1" applyBorder="1"/>
    <xf numFmtId="164" fontId="0" fillId="0" borderId="5" xfId="0" applyNumberFormat="1" applyBorder="1"/>
    <xf numFmtId="164" fontId="17" fillId="0" borderId="0" xfId="0" applyNumberFormat="1" applyFont="1"/>
    <xf numFmtId="164" fontId="0" fillId="0" borderId="0" xfId="1" applyNumberFormat="1" applyFont="1" applyFill="1"/>
    <xf numFmtId="164" fontId="5" fillId="0" borderId="4" xfId="1" applyNumberFormat="1" applyFont="1" applyFill="1" applyBorder="1"/>
    <xf numFmtId="164" fontId="0" fillId="0" borderId="0" xfId="1" applyNumberFormat="1" applyFont="1" applyFill="1" applyBorder="1"/>
    <xf numFmtId="164" fontId="0" fillId="0" borderId="4" xfId="1" applyNumberFormat="1" applyFont="1" applyFill="1" applyBorder="1"/>
    <xf numFmtId="164" fontId="0" fillId="0" borderId="4" xfId="1" applyNumberFormat="1" applyFont="1" applyBorder="1"/>
    <xf numFmtId="164" fontId="15" fillId="0" borderId="0" xfId="1" applyNumberFormat="1" applyFont="1"/>
    <xf numFmtId="164" fontId="0" fillId="0" borderId="0" xfId="1" applyNumberFormat="1" applyFont="1" applyBorder="1"/>
    <xf numFmtId="164" fontId="13" fillId="0" borderId="5" xfId="1" applyNumberFormat="1" applyFont="1" applyBorder="1"/>
    <xf numFmtId="0" fontId="20" fillId="0" borderId="0" xfId="0" applyFont="1"/>
    <xf numFmtId="164" fontId="8" fillId="0" borderId="0" xfId="1" applyNumberFormat="1" applyFont="1"/>
    <xf numFmtId="14" fontId="5" fillId="8" borderId="0" xfId="0" applyNumberFormat="1" applyFont="1" applyFill="1" applyAlignment="1">
      <alignment horizontal="right"/>
    </xf>
    <xf numFmtId="164" fontId="8" fillId="0" borderId="0" xfId="1" applyNumberFormat="1" applyFont="1" applyFill="1" applyBorder="1"/>
    <xf numFmtId="2" fontId="2" fillId="2" borderId="0" xfId="1" applyNumberFormat="1" applyFont="1" applyFill="1" applyAlignment="1">
      <alignment horizontal="left"/>
    </xf>
    <xf numFmtId="2" fontId="0" fillId="0" borderId="0" xfId="1" applyNumberFormat="1" applyFont="1"/>
    <xf numFmtId="2" fontId="4" fillId="3" borderId="2" xfId="1" applyNumberFormat="1" applyFont="1" applyFill="1" applyBorder="1" applyAlignment="1">
      <alignment horizontal="left" wrapText="1"/>
    </xf>
    <xf numFmtId="2" fontId="5" fillId="0" borderId="0" xfId="1" applyNumberFormat="1" applyFont="1"/>
    <xf numFmtId="2" fontId="0" fillId="0" borderId="4" xfId="1" applyNumberFormat="1" applyFont="1" applyBorder="1"/>
    <xf numFmtId="2" fontId="0" fillId="0" borderId="0" xfId="1" applyNumberFormat="1" applyFont="1" applyFill="1" applyBorder="1"/>
    <xf numFmtId="2" fontId="0" fillId="0" borderId="4" xfId="0" applyNumberFormat="1" applyBorder="1"/>
    <xf numFmtId="2" fontId="0" fillId="0" borderId="0" xfId="1" applyNumberFormat="1" applyFont="1" applyFill="1"/>
    <xf numFmtId="2" fontId="8" fillId="0" borderId="0" xfId="0" applyNumberFormat="1" applyFont="1"/>
    <xf numFmtId="2" fontId="0" fillId="0" borderId="0" xfId="1" applyNumberFormat="1" applyFont="1" applyBorder="1"/>
    <xf numFmtId="2" fontId="8" fillId="0" borderId="0" xfId="1" applyNumberFormat="1" applyFont="1" applyFill="1" applyBorder="1"/>
    <xf numFmtId="2" fontId="5" fillId="0" borderId="0" xfId="1" applyNumberFormat="1" applyFont="1" applyBorder="1"/>
    <xf numFmtId="2" fontId="5" fillId="0" borderId="0" xfId="1" applyNumberFormat="1" applyFont="1" applyFill="1" applyBorder="1"/>
    <xf numFmtId="2" fontId="5" fillId="0" borderId="0" xfId="0" applyNumberFormat="1" applyFont="1"/>
    <xf numFmtId="2" fontId="19" fillId="3" borderId="2" xfId="1" applyNumberFormat="1" applyFont="1" applyFill="1" applyBorder="1" applyAlignment="1">
      <alignment horizontal="left" wrapText="1"/>
    </xf>
    <xf numFmtId="2" fontId="15" fillId="0" borderId="4" xfId="1" applyNumberFormat="1" applyFont="1" applyFill="1" applyBorder="1"/>
    <xf numFmtId="164" fontId="8" fillId="0" borderId="0" xfId="1" applyNumberFormat="1" applyFont="1" applyFill="1"/>
    <xf numFmtId="164" fontId="0" fillId="0" borderId="0" xfId="0" applyNumberFormat="1" applyAlignment="1">
      <alignment horizontal="right"/>
    </xf>
    <xf numFmtId="164" fontId="15" fillId="0" borderId="0" xfId="1" applyNumberFormat="1" applyFont="1" applyFill="1"/>
    <xf numFmtId="164" fontId="22" fillId="0" borderId="5" xfId="0" applyNumberFormat="1" applyFont="1" applyBorder="1"/>
    <xf numFmtId="164" fontId="14" fillId="0" borderId="0" xfId="0" applyNumberFormat="1" applyFont="1"/>
    <xf numFmtId="164" fontId="21" fillId="0" borderId="6" xfId="1" applyNumberFormat="1" applyFont="1" applyBorder="1"/>
    <xf numFmtId="0" fontId="24" fillId="0" borderId="0" xfId="0" applyFont="1"/>
    <xf numFmtId="0" fontId="25" fillId="0" borderId="0" xfId="0" applyFont="1"/>
    <xf numFmtId="0" fontId="26" fillId="0" borderId="0" xfId="0" applyFont="1" applyAlignment="1">
      <alignment vertical="center"/>
    </xf>
    <xf numFmtId="0" fontId="28" fillId="9" borderId="7" xfId="3" applyFont="1" applyFill="1" applyBorder="1" applyAlignment="1">
      <alignment horizontal="left" vertical="center" wrapText="1"/>
    </xf>
    <xf numFmtId="0" fontId="31" fillId="0" borderId="0" xfId="3" applyFont="1"/>
    <xf numFmtId="0" fontId="28" fillId="9" borderId="0" xfId="3" applyFont="1" applyFill="1" applyBorder="1" applyAlignment="1">
      <alignment horizontal="left" vertical="center" wrapText="1"/>
    </xf>
    <xf numFmtId="0" fontId="29" fillId="0" borderId="0" xfId="3" applyFont="1" applyAlignment="1"/>
    <xf numFmtId="0" fontId="30" fillId="0" borderId="0" xfId="0" applyFont="1"/>
    <xf numFmtId="0" fontId="0" fillId="10" borderId="0" xfId="0" applyFill="1"/>
    <xf numFmtId="0" fontId="27" fillId="0" borderId="0" xfId="3" applyFont="1" applyAlignment="1"/>
    <xf numFmtId="0" fontId="26" fillId="0" borderId="0" xfId="0" applyFont="1"/>
    <xf numFmtId="0" fontId="29" fillId="0" borderId="0" xfId="3" applyFont="1" applyAlignment="1"/>
    <xf numFmtId="0" fontId="30" fillId="0" borderId="0" xfId="0" applyFont="1"/>
  </cellXfs>
  <cellStyles count="4">
    <cellStyle name="Comma" xfId="1" builtinId="3"/>
    <cellStyle name="Hyperlink" xfId="3" builtinId="8"/>
    <cellStyle name="Normal" xfId="0" builtinId="0"/>
    <cellStyle name="Normal 2" xfId="2" xr:uid="{FE58F3FA-DCEB-49E8-A2D5-475DB4B9F6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tel:919-707-9167" TargetMode="External"/><Relationship Id="rId2" Type="http://schemas.openxmlformats.org/officeDocument/2006/relationships/hyperlink" Target="mailto:jackie.j.moore@deq.nc.gov" TargetMode="External"/><Relationship Id="rId1" Type="http://schemas.openxmlformats.org/officeDocument/2006/relationships/hyperlink" Target="mailto:teresa.tripp@deq.nc.gov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hyperlink" Target="mailto:anita.spencer@deq.nc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DE0F0-5EB5-4EB9-AD47-D5047F9AB429}">
  <dimension ref="A1:X2966"/>
  <sheetViews>
    <sheetView tabSelected="1" topLeftCell="A2931" workbookViewId="0">
      <selection activeCell="H2916" sqref="H2916"/>
    </sheetView>
  </sheetViews>
  <sheetFormatPr defaultRowHeight="15" x14ac:dyDescent="0.25"/>
  <cols>
    <col min="1" max="1" width="17.5703125" customWidth="1"/>
    <col min="2" max="2" width="35.5703125" customWidth="1"/>
    <col min="3" max="3" width="12.7109375" customWidth="1"/>
    <col min="4" max="4" width="11.28515625" customWidth="1"/>
    <col min="5" max="5" width="16.140625" customWidth="1"/>
    <col min="6" max="6" width="22.28515625" style="15" customWidth="1"/>
    <col min="7" max="7" width="10.85546875" customWidth="1"/>
    <col min="8" max="8" width="14.7109375" style="15" customWidth="1"/>
    <col min="9" max="9" width="15.7109375" style="17" customWidth="1"/>
    <col min="10" max="10" width="15.5703125" customWidth="1"/>
    <col min="11" max="11" width="14.42578125" customWidth="1"/>
    <col min="12" max="12" width="11.7109375" customWidth="1"/>
  </cols>
  <sheetData>
    <row r="1" spans="1:12" s="1" customFormat="1" ht="10.7" customHeight="1" x14ac:dyDescent="0.15">
      <c r="F1" s="27"/>
      <c r="H1" s="27"/>
      <c r="I1" s="99"/>
    </row>
    <row r="2" spans="1:12" s="1" customFormat="1" ht="31.9" customHeight="1" x14ac:dyDescent="0.25">
      <c r="B2" s="4" t="s">
        <v>0</v>
      </c>
      <c r="C2" s="4"/>
      <c r="F2" s="27"/>
      <c r="H2" s="28" t="s">
        <v>655</v>
      </c>
      <c r="I2" s="99"/>
    </row>
    <row r="3" spans="1:12" x14ac:dyDescent="0.25">
      <c r="I3" s="100"/>
    </row>
    <row r="4" spans="1:12" ht="15.75" x14ac:dyDescent="0.25">
      <c r="A4" s="121" t="s">
        <v>1507</v>
      </c>
      <c r="B4" s="122"/>
      <c r="C4" s="122"/>
      <c r="D4" s="122"/>
      <c r="E4" s="122"/>
      <c r="I4" s="100"/>
    </row>
    <row r="5" spans="1:12" ht="15.75" x14ac:dyDescent="0.25">
      <c r="A5" s="121" t="s">
        <v>1514</v>
      </c>
      <c r="B5" s="121" t="s">
        <v>1516</v>
      </c>
      <c r="C5" s="125" t="s">
        <v>1515</v>
      </c>
      <c r="D5" s="122"/>
      <c r="E5" s="122"/>
      <c r="I5" s="100"/>
    </row>
    <row r="6" spans="1:12" ht="16.5" thickBot="1" x14ac:dyDescent="0.3">
      <c r="A6" s="123" t="s">
        <v>1508</v>
      </c>
      <c r="B6" s="123" t="s">
        <v>1509</v>
      </c>
      <c r="C6" s="130" t="s">
        <v>1510</v>
      </c>
      <c r="D6" s="131"/>
      <c r="E6" s="131"/>
      <c r="I6" s="100"/>
    </row>
    <row r="7" spans="1:12" ht="15.75" x14ac:dyDescent="0.25">
      <c r="A7" s="121" t="s">
        <v>1511</v>
      </c>
      <c r="B7" s="124" t="s">
        <v>1512</v>
      </c>
      <c r="C7" s="132" t="s">
        <v>1513</v>
      </c>
      <c r="D7" s="133"/>
      <c r="E7" s="133"/>
      <c r="I7" s="100"/>
    </row>
    <row r="8" spans="1:12" ht="15.75" x14ac:dyDescent="0.25">
      <c r="A8" s="121"/>
      <c r="B8" s="126"/>
      <c r="C8" s="127"/>
      <c r="D8" s="128"/>
      <c r="E8" s="128"/>
      <c r="I8" s="100"/>
    </row>
    <row r="9" spans="1:12" ht="48.75" x14ac:dyDescent="0.25">
      <c r="A9" s="2" t="s">
        <v>1</v>
      </c>
      <c r="B9" s="3" t="s">
        <v>2</v>
      </c>
      <c r="C9" s="2" t="s">
        <v>3</v>
      </c>
      <c r="D9" s="2" t="s">
        <v>4</v>
      </c>
      <c r="E9" s="2" t="s">
        <v>5</v>
      </c>
      <c r="F9" s="29" t="s">
        <v>6</v>
      </c>
      <c r="G9" s="2" t="s">
        <v>7</v>
      </c>
      <c r="H9" s="29" t="s">
        <v>8</v>
      </c>
      <c r="I9" s="101" t="s">
        <v>9</v>
      </c>
      <c r="J9" s="10" t="s">
        <v>10</v>
      </c>
      <c r="K9" s="11" t="s">
        <v>11</v>
      </c>
      <c r="L9" s="18" t="s">
        <v>12</v>
      </c>
    </row>
    <row r="10" spans="1:12" x14ac:dyDescent="0.25">
      <c r="C10" s="43">
        <v>102173</v>
      </c>
      <c r="D10" s="43">
        <v>56900006</v>
      </c>
      <c r="H10" s="44">
        <v>1604602</v>
      </c>
      <c r="I10" s="100"/>
      <c r="L10" s="129" t="s">
        <v>14</v>
      </c>
    </row>
    <row r="11" spans="1:12" x14ac:dyDescent="0.25">
      <c r="A11" s="47">
        <v>2000070212</v>
      </c>
      <c r="B11" s="47" t="s">
        <v>53</v>
      </c>
      <c r="C11" s="47"/>
      <c r="D11" s="47"/>
      <c r="E11" s="47">
        <v>3000286370</v>
      </c>
      <c r="F11" s="48" t="s">
        <v>656</v>
      </c>
      <c r="G11" s="49">
        <v>45475</v>
      </c>
      <c r="H11" s="68"/>
      <c r="I11" s="92">
        <v>162631.29</v>
      </c>
      <c r="J11" s="47"/>
      <c r="K11" s="47"/>
      <c r="L11" s="12" t="s">
        <v>657</v>
      </c>
    </row>
    <row r="12" spans="1:12" x14ac:dyDescent="0.25">
      <c r="A12">
        <v>2000070211</v>
      </c>
      <c r="B12" t="s">
        <v>162</v>
      </c>
      <c r="E12">
        <v>3000287974</v>
      </c>
      <c r="F12" s="15" t="s">
        <v>658</v>
      </c>
      <c r="G12" s="8">
        <v>45497</v>
      </c>
      <c r="I12" s="79">
        <v>500000</v>
      </c>
      <c r="L12" s="12" t="s">
        <v>657</v>
      </c>
    </row>
    <row r="13" spans="1:12" x14ac:dyDescent="0.25">
      <c r="G13" s="8"/>
      <c r="I13" s="79"/>
      <c r="L13" s="12"/>
    </row>
    <row r="14" spans="1:12" x14ac:dyDescent="0.25">
      <c r="G14" s="8"/>
      <c r="I14" s="79"/>
      <c r="L14" s="12"/>
    </row>
    <row r="15" spans="1:12" x14ac:dyDescent="0.25">
      <c r="H15" s="30" t="s">
        <v>659</v>
      </c>
    </row>
    <row r="16" spans="1:12" ht="48.75" x14ac:dyDescent="0.25">
      <c r="A16" s="2" t="s">
        <v>1</v>
      </c>
      <c r="B16" s="3" t="s">
        <v>2</v>
      </c>
      <c r="C16" s="2" t="s">
        <v>3</v>
      </c>
      <c r="D16" s="2" t="s">
        <v>4</v>
      </c>
      <c r="E16" s="2" t="s">
        <v>5</v>
      </c>
      <c r="F16" s="29" t="s">
        <v>6</v>
      </c>
      <c r="G16" s="2" t="s">
        <v>7</v>
      </c>
      <c r="H16" s="29" t="s">
        <v>8</v>
      </c>
      <c r="I16" s="101" t="s">
        <v>9</v>
      </c>
      <c r="J16" s="10" t="s">
        <v>10</v>
      </c>
      <c r="K16" s="11" t="s">
        <v>11</v>
      </c>
      <c r="L16" s="18" t="s">
        <v>12</v>
      </c>
    </row>
    <row r="17" spans="1:12" x14ac:dyDescent="0.25">
      <c r="B17" s="14"/>
      <c r="C17" s="14">
        <v>14300</v>
      </c>
      <c r="D17" s="14">
        <v>536919</v>
      </c>
      <c r="E17" s="14"/>
      <c r="F17" s="31"/>
      <c r="G17" s="16"/>
      <c r="H17" s="30" t="s">
        <v>15</v>
      </c>
      <c r="I17" s="102"/>
      <c r="J17" t="s">
        <v>13</v>
      </c>
      <c r="L17" t="s">
        <v>14</v>
      </c>
    </row>
    <row r="18" spans="1:12" x14ac:dyDescent="0.25">
      <c r="B18" s="14"/>
      <c r="C18" s="43">
        <v>102173</v>
      </c>
      <c r="D18" s="43">
        <v>56900006</v>
      </c>
      <c r="E18" s="14"/>
      <c r="F18" s="31"/>
      <c r="G18" s="16"/>
      <c r="H18" s="44">
        <v>1604602</v>
      </c>
      <c r="I18" s="102"/>
    </row>
    <row r="19" spans="1:12" x14ac:dyDescent="0.25">
      <c r="A19">
        <v>2000039162</v>
      </c>
      <c r="B19" t="s">
        <v>660</v>
      </c>
      <c r="E19">
        <v>3000287271</v>
      </c>
      <c r="F19" s="31" t="s">
        <v>16</v>
      </c>
      <c r="G19" s="16">
        <v>45482</v>
      </c>
      <c r="H19" s="30"/>
      <c r="I19" s="82">
        <v>208759.55</v>
      </c>
      <c r="L19" s="12" t="s">
        <v>657</v>
      </c>
    </row>
    <row r="20" spans="1:12" x14ac:dyDescent="0.25">
      <c r="A20">
        <v>2000039162</v>
      </c>
      <c r="B20" t="s">
        <v>660</v>
      </c>
      <c r="E20">
        <v>3000288717</v>
      </c>
      <c r="F20" s="31" t="s">
        <v>16</v>
      </c>
      <c r="G20" s="16">
        <v>45513</v>
      </c>
      <c r="H20" s="30"/>
      <c r="I20" s="82">
        <v>96994.01</v>
      </c>
    </row>
    <row r="21" spans="1:12" x14ac:dyDescent="0.25">
      <c r="A21">
        <v>2000067641</v>
      </c>
      <c r="B21" t="s">
        <v>21</v>
      </c>
      <c r="E21">
        <v>3000291988</v>
      </c>
      <c r="F21" s="31" t="s">
        <v>22</v>
      </c>
      <c r="G21" s="16">
        <v>45580</v>
      </c>
      <c r="H21" s="30"/>
      <c r="I21" s="82">
        <v>6875</v>
      </c>
    </row>
    <row r="22" spans="1:12" x14ac:dyDescent="0.25">
      <c r="A22">
        <v>2000077006</v>
      </c>
      <c r="B22" t="s">
        <v>21</v>
      </c>
      <c r="E22">
        <v>3000296688</v>
      </c>
      <c r="F22" s="31" t="s">
        <v>661</v>
      </c>
      <c r="G22" s="16">
        <v>45679</v>
      </c>
      <c r="H22" s="30"/>
      <c r="I22" s="82">
        <v>68754.009999999995</v>
      </c>
    </row>
    <row r="23" spans="1:12" x14ac:dyDescent="0.25">
      <c r="A23">
        <v>2000077006</v>
      </c>
      <c r="B23" t="s">
        <v>21</v>
      </c>
      <c r="E23">
        <v>3000321501</v>
      </c>
      <c r="F23" s="31" t="s">
        <v>661</v>
      </c>
      <c r="G23" s="16">
        <v>45749</v>
      </c>
      <c r="H23" s="30"/>
      <c r="I23" s="82">
        <v>235139</v>
      </c>
    </row>
    <row r="24" spans="1:12" x14ac:dyDescent="0.25">
      <c r="A24">
        <v>2000067641</v>
      </c>
      <c r="B24" t="s">
        <v>21</v>
      </c>
      <c r="E24">
        <v>3000321559</v>
      </c>
      <c r="F24" s="31" t="s">
        <v>22</v>
      </c>
      <c r="G24" s="16">
        <v>45749</v>
      </c>
      <c r="H24" s="30"/>
      <c r="I24" s="82">
        <v>24856.05</v>
      </c>
    </row>
    <row r="25" spans="1:12" x14ac:dyDescent="0.25">
      <c r="A25">
        <v>2000067641</v>
      </c>
      <c r="B25" t="s">
        <v>21</v>
      </c>
      <c r="E25">
        <v>3000325966</v>
      </c>
      <c r="F25" s="31" t="s">
        <v>22</v>
      </c>
      <c r="G25" s="16">
        <v>45776</v>
      </c>
      <c r="H25" s="30"/>
      <c r="I25" s="82">
        <v>24856.05</v>
      </c>
    </row>
    <row r="26" spans="1:12" x14ac:dyDescent="0.25">
      <c r="A26">
        <v>2000077006</v>
      </c>
      <c r="B26" t="s">
        <v>21</v>
      </c>
      <c r="E26">
        <v>3000327716</v>
      </c>
      <c r="F26" s="31" t="s">
        <v>661</v>
      </c>
      <c r="G26" s="16">
        <v>45791</v>
      </c>
      <c r="H26" s="30"/>
      <c r="I26" s="82">
        <v>107861.71</v>
      </c>
      <c r="K26" t="s">
        <v>662</v>
      </c>
    </row>
    <row r="27" spans="1:12" x14ac:dyDescent="0.25">
      <c r="A27">
        <v>2000080113</v>
      </c>
      <c r="B27" t="s">
        <v>663</v>
      </c>
      <c r="E27">
        <v>3000331317</v>
      </c>
      <c r="F27" s="31" t="s">
        <v>664</v>
      </c>
      <c r="G27" s="16">
        <v>45832</v>
      </c>
      <c r="H27" s="30"/>
      <c r="I27" s="82">
        <v>50000</v>
      </c>
    </row>
    <row r="28" spans="1:12" x14ac:dyDescent="0.25">
      <c r="A28">
        <v>2000077006</v>
      </c>
      <c r="B28" t="s">
        <v>21</v>
      </c>
      <c r="E28">
        <v>3000331347</v>
      </c>
      <c r="F28" s="31" t="s">
        <v>661</v>
      </c>
      <c r="G28" s="16">
        <v>45834</v>
      </c>
      <c r="H28" s="30"/>
      <c r="I28" s="82">
        <v>1671.3</v>
      </c>
    </row>
    <row r="29" spans="1:12" x14ac:dyDescent="0.25">
      <c r="A29">
        <v>2000080116</v>
      </c>
      <c r="B29" t="s">
        <v>59</v>
      </c>
      <c r="E29">
        <v>3000331370</v>
      </c>
      <c r="F29" s="31" t="s">
        <v>665</v>
      </c>
      <c r="G29" s="16">
        <v>45834</v>
      </c>
      <c r="H29" s="30"/>
      <c r="I29" s="82">
        <v>40000</v>
      </c>
    </row>
    <row r="30" spans="1:12" x14ac:dyDescent="0.25">
      <c r="A30">
        <v>2000080114</v>
      </c>
      <c r="B30" t="s">
        <v>101</v>
      </c>
      <c r="E30">
        <v>3000331422</v>
      </c>
      <c r="F30" s="31" t="s">
        <v>666</v>
      </c>
      <c r="G30" s="16">
        <v>45834</v>
      </c>
      <c r="H30" s="30"/>
      <c r="I30" s="82">
        <v>105000</v>
      </c>
    </row>
    <row r="31" spans="1:12" x14ac:dyDescent="0.25">
      <c r="A31">
        <v>2000080117</v>
      </c>
      <c r="B31" s="14" t="s">
        <v>667</v>
      </c>
      <c r="C31" s="14"/>
      <c r="D31" s="14"/>
      <c r="E31" s="14">
        <v>3000331495</v>
      </c>
      <c r="F31" s="31" t="s">
        <v>668</v>
      </c>
      <c r="G31" s="8">
        <v>45835</v>
      </c>
      <c r="I31" s="91">
        <v>40000</v>
      </c>
    </row>
    <row r="32" spans="1:12" x14ac:dyDescent="0.25">
      <c r="A32">
        <v>2000080115</v>
      </c>
      <c r="B32" s="14" t="s">
        <v>669</v>
      </c>
      <c r="C32" s="14"/>
      <c r="D32" s="14"/>
      <c r="E32" s="14">
        <v>3000331497</v>
      </c>
      <c r="F32" s="31" t="s">
        <v>670</v>
      </c>
      <c r="G32" s="8">
        <v>45835</v>
      </c>
      <c r="I32" s="93">
        <v>35000</v>
      </c>
    </row>
    <row r="33" spans="1:12" x14ac:dyDescent="0.25">
      <c r="B33" s="14"/>
      <c r="C33" s="14"/>
      <c r="D33" s="14"/>
      <c r="E33" s="14"/>
      <c r="F33" s="31"/>
      <c r="I33" s="93"/>
    </row>
    <row r="34" spans="1:12" x14ac:dyDescent="0.25">
      <c r="B34" s="14"/>
      <c r="C34" s="14"/>
      <c r="D34" s="14"/>
      <c r="E34" s="14"/>
      <c r="F34" s="31"/>
      <c r="G34" s="15" t="s">
        <v>23</v>
      </c>
      <c r="H34" s="30" t="s">
        <v>15</v>
      </c>
      <c r="I34" s="79">
        <f>SUM(I15:I31)</f>
        <v>1010766.6800000002</v>
      </c>
      <c r="J34" t="s">
        <v>13</v>
      </c>
    </row>
    <row r="36" spans="1:12" ht="36" customHeight="1" x14ac:dyDescent="0.25">
      <c r="A36" s="2" t="s">
        <v>1</v>
      </c>
      <c r="B36" s="3" t="s">
        <v>2</v>
      </c>
      <c r="C36" s="2" t="s">
        <v>3</v>
      </c>
      <c r="D36" s="2" t="s">
        <v>4</v>
      </c>
      <c r="E36" s="2" t="s">
        <v>5</v>
      </c>
      <c r="F36" s="29" t="s">
        <v>6</v>
      </c>
      <c r="G36" s="2" t="s">
        <v>7</v>
      </c>
      <c r="H36" s="29" t="s">
        <v>8</v>
      </c>
      <c r="I36" s="101" t="s">
        <v>9</v>
      </c>
      <c r="J36" s="10" t="s">
        <v>10</v>
      </c>
      <c r="K36" s="11" t="s">
        <v>11</v>
      </c>
      <c r="L36" s="18" t="s">
        <v>12</v>
      </c>
    </row>
    <row r="37" spans="1:12" x14ac:dyDescent="0.25">
      <c r="C37">
        <v>14300</v>
      </c>
      <c r="D37">
        <v>536919</v>
      </c>
      <c r="G37" s="8"/>
      <c r="H37" s="30" t="s">
        <v>24</v>
      </c>
      <c r="I37" s="100"/>
      <c r="J37" t="s">
        <v>13</v>
      </c>
      <c r="L37" t="s">
        <v>14</v>
      </c>
    </row>
    <row r="38" spans="1:12" x14ac:dyDescent="0.25">
      <c r="C38" s="43">
        <v>102173</v>
      </c>
      <c r="D38" s="43">
        <v>56900006</v>
      </c>
      <c r="E38" s="14"/>
      <c r="G38" s="16"/>
      <c r="H38" s="42">
        <v>1604602</v>
      </c>
      <c r="I38" s="102"/>
      <c r="J38" s="12" t="s">
        <v>17</v>
      </c>
    </row>
    <row r="39" spans="1:12" x14ac:dyDescent="0.25">
      <c r="A39">
        <v>2000039190</v>
      </c>
      <c r="B39" t="s">
        <v>663</v>
      </c>
      <c r="E39">
        <v>3000288731</v>
      </c>
      <c r="F39" s="15" t="s">
        <v>671</v>
      </c>
      <c r="G39" s="16">
        <v>45513</v>
      </c>
      <c r="H39" s="33"/>
      <c r="I39" s="82">
        <v>825985.2</v>
      </c>
    </row>
    <row r="40" spans="1:12" x14ac:dyDescent="0.25">
      <c r="A40">
        <v>2000039250</v>
      </c>
      <c r="B40" t="s">
        <v>29</v>
      </c>
      <c r="E40">
        <v>3000289244</v>
      </c>
      <c r="F40" s="15" t="s">
        <v>26</v>
      </c>
      <c r="G40" s="16">
        <v>45531</v>
      </c>
      <c r="H40" s="33"/>
      <c r="I40" s="82">
        <v>28961.71</v>
      </c>
    </row>
    <row r="41" spans="1:12" x14ac:dyDescent="0.25">
      <c r="A41">
        <v>2000039190</v>
      </c>
      <c r="B41" t="s">
        <v>663</v>
      </c>
      <c r="E41">
        <v>3000289942</v>
      </c>
      <c r="F41" s="15" t="s">
        <v>671</v>
      </c>
      <c r="G41" s="16">
        <v>45545</v>
      </c>
      <c r="H41" s="33"/>
      <c r="I41" s="82">
        <v>332336.57</v>
      </c>
    </row>
    <row r="42" spans="1:12" x14ac:dyDescent="0.25">
      <c r="A42">
        <v>2000039250</v>
      </c>
      <c r="B42" t="s">
        <v>29</v>
      </c>
      <c r="E42">
        <v>3000290294</v>
      </c>
      <c r="F42" s="15" t="s">
        <v>26</v>
      </c>
      <c r="G42" s="16">
        <v>45552</v>
      </c>
      <c r="H42" s="33"/>
      <c r="I42" s="82">
        <v>79433.88</v>
      </c>
    </row>
    <row r="43" spans="1:12" x14ac:dyDescent="0.25">
      <c r="A43">
        <v>2000039249</v>
      </c>
      <c r="B43" t="s">
        <v>672</v>
      </c>
      <c r="E43">
        <v>3000290347</v>
      </c>
      <c r="F43" s="15" t="s">
        <v>25</v>
      </c>
      <c r="G43" s="16">
        <v>45553</v>
      </c>
      <c r="H43" s="33"/>
      <c r="I43" s="82">
        <v>57453.86</v>
      </c>
    </row>
    <row r="44" spans="1:12" x14ac:dyDescent="0.25">
      <c r="A44">
        <v>2000073751</v>
      </c>
      <c r="B44" t="s">
        <v>187</v>
      </c>
      <c r="E44">
        <v>3000292969</v>
      </c>
      <c r="F44" s="15" t="s">
        <v>673</v>
      </c>
      <c r="G44" s="16">
        <v>45594</v>
      </c>
      <c r="H44" s="33"/>
      <c r="I44" s="82">
        <v>59945</v>
      </c>
    </row>
    <row r="45" spans="1:12" x14ac:dyDescent="0.25">
      <c r="A45">
        <v>2000039190</v>
      </c>
      <c r="B45" t="s">
        <v>663</v>
      </c>
      <c r="E45">
        <v>3000293252</v>
      </c>
      <c r="F45" s="15" t="s">
        <v>671</v>
      </c>
      <c r="G45" s="16">
        <v>45601</v>
      </c>
      <c r="H45" s="33"/>
      <c r="I45" s="82">
        <v>1211657.44</v>
      </c>
    </row>
    <row r="46" spans="1:12" x14ac:dyDescent="0.25">
      <c r="A46">
        <v>2000073751</v>
      </c>
      <c r="B46" t="s">
        <v>187</v>
      </c>
      <c r="E46">
        <v>3000295538</v>
      </c>
      <c r="F46" s="15" t="s">
        <v>673</v>
      </c>
      <c r="G46" s="16">
        <v>45646</v>
      </c>
      <c r="H46" s="33"/>
      <c r="I46" s="82">
        <v>440055</v>
      </c>
    </row>
    <row r="47" spans="1:12" x14ac:dyDescent="0.25">
      <c r="A47">
        <v>2000039250</v>
      </c>
      <c r="B47" t="s">
        <v>29</v>
      </c>
      <c r="E47">
        <v>3000296081</v>
      </c>
      <c r="F47" s="15" t="s">
        <v>26</v>
      </c>
      <c r="G47" s="16">
        <v>45667</v>
      </c>
      <c r="H47" s="33"/>
      <c r="I47" s="82">
        <v>419181.57</v>
      </c>
    </row>
    <row r="48" spans="1:12" x14ac:dyDescent="0.25">
      <c r="A48">
        <v>2000039250</v>
      </c>
      <c r="B48" t="s">
        <v>29</v>
      </c>
      <c r="E48">
        <v>3000296164</v>
      </c>
      <c r="F48" s="15" t="s">
        <v>26</v>
      </c>
      <c r="G48" s="16">
        <v>45667</v>
      </c>
      <c r="H48" s="33"/>
      <c r="I48" s="82">
        <v>279651.5</v>
      </c>
    </row>
    <row r="49" spans="1:15" x14ac:dyDescent="0.25">
      <c r="A49">
        <v>2000039250</v>
      </c>
      <c r="B49" t="s">
        <v>29</v>
      </c>
      <c r="E49">
        <v>3000296903</v>
      </c>
      <c r="F49" s="15" t="s">
        <v>26</v>
      </c>
      <c r="G49" s="16">
        <v>45684</v>
      </c>
      <c r="H49" s="33"/>
      <c r="I49" s="82">
        <v>262506.71000000002</v>
      </c>
    </row>
    <row r="50" spans="1:15" x14ac:dyDescent="0.25">
      <c r="A50">
        <v>2000039250</v>
      </c>
      <c r="B50" t="s">
        <v>29</v>
      </c>
      <c r="E50">
        <v>3000298783</v>
      </c>
      <c r="F50" s="15" t="s">
        <v>26</v>
      </c>
      <c r="G50" s="16">
        <v>45707</v>
      </c>
      <c r="H50" s="33"/>
      <c r="I50" s="82">
        <v>162672.28</v>
      </c>
    </row>
    <row r="51" spans="1:15" x14ac:dyDescent="0.25">
      <c r="A51">
        <v>2000039250</v>
      </c>
      <c r="B51" t="s">
        <v>29</v>
      </c>
      <c r="E51">
        <v>3000298797</v>
      </c>
      <c r="F51" s="15" t="s">
        <v>26</v>
      </c>
      <c r="G51" s="16">
        <v>45713</v>
      </c>
      <c r="H51" s="33"/>
      <c r="I51" s="82">
        <v>59934.99</v>
      </c>
    </row>
    <row r="52" spans="1:15" x14ac:dyDescent="0.25">
      <c r="A52">
        <v>2000039185</v>
      </c>
      <c r="B52" t="s">
        <v>674</v>
      </c>
      <c r="E52">
        <v>3000321020</v>
      </c>
      <c r="F52" s="15" t="s">
        <v>675</v>
      </c>
      <c r="G52" s="16">
        <v>45735</v>
      </c>
      <c r="H52" s="33"/>
      <c r="I52" s="82">
        <v>36298.1</v>
      </c>
    </row>
    <row r="53" spans="1:15" x14ac:dyDescent="0.25">
      <c r="A53">
        <v>2000039244</v>
      </c>
      <c r="B53" t="s">
        <v>395</v>
      </c>
      <c r="E53">
        <v>3000325531</v>
      </c>
      <c r="F53" s="15" t="s">
        <v>27</v>
      </c>
      <c r="G53" s="16">
        <v>45770</v>
      </c>
      <c r="H53" s="33"/>
      <c r="I53" s="82">
        <v>22710</v>
      </c>
    </row>
    <row r="54" spans="1:15" x14ac:dyDescent="0.25">
      <c r="A54">
        <v>2000039250</v>
      </c>
      <c r="B54" t="s">
        <v>29</v>
      </c>
      <c r="E54">
        <v>3000327684</v>
      </c>
      <c r="F54" s="15" t="s">
        <v>26</v>
      </c>
      <c r="G54" s="16">
        <v>45785</v>
      </c>
      <c r="H54" s="33"/>
      <c r="I54" s="82">
        <v>38432.67</v>
      </c>
      <c r="K54" t="s">
        <v>676</v>
      </c>
    </row>
    <row r="55" spans="1:15" x14ac:dyDescent="0.25">
      <c r="A55">
        <v>2000039250</v>
      </c>
      <c r="B55" t="s">
        <v>29</v>
      </c>
      <c r="E55">
        <v>3000328826</v>
      </c>
      <c r="F55" s="15" t="s">
        <v>26</v>
      </c>
      <c r="G55" s="16">
        <v>45822</v>
      </c>
      <c r="H55" s="33"/>
      <c r="I55" s="82">
        <v>206961.62</v>
      </c>
    </row>
    <row r="56" spans="1:15" x14ac:dyDescent="0.25">
      <c r="A56">
        <v>2000039250</v>
      </c>
      <c r="B56" t="s">
        <v>29</v>
      </c>
      <c r="E56">
        <v>3000331089</v>
      </c>
      <c r="F56" s="15" t="s">
        <v>26</v>
      </c>
      <c r="G56" s="16">
        <v>45826</v>
      </c>
      <c r="H56" s="33"/>
      <c r="I56" s="82">
        <v>6401.79</v>
      </c>
    </row>
    <row r="57" spans="1:15" x14ac:dyDescent="0.25">
      <c r="G57" s="16"/>
      <c r="H57" s="33"/>
      <c r="I57" s="82"/>
    </row>
    <row r="58" spans="1:15" x14ac:dyDescent="0.25">
      <c r="G58" s="14"/>
      <c r="I58" s="91"/>
    </row>
    <row r="59" spans="1:15" x14ac:dyDescent="0.25">
      <c r="G59" s="15" t="s">
        <v>23</v>
      </c>
      <c r="H59" s="31">
        <v>1604602</v>
      </c>
      <c r="I59" s="79">
        <f>SUM(I37:I58)</f>
        <v>4530579.8899999997</v>
      </c>
      <c r="J59" t="s">
        <v>13</v>
      </c>
    </row>
    <row r="60" spans="1:15" x14ac:dyDescent="0.25">
      <c r="H60" s="30" t="s">
        <v>24</v>
      </c>
    </row>
    <row r="61" spans="1:15" ht="34.9" customHeight="1" x14ac:dyDescent="0.25">
      <c r="A61" s="2" t="s">
        <v>1</v>
      </c>
      <c r="B61" s="3" t="s">
        <v>2</v>
      </c>
      <c r="C61" s="2" t="s">
        <v>3</v>
      </c>
      <c r="D61" s="2" t="s">
        <v>4</v>
      </c>
      <c r="E61" s="2" t="s">
        <v>5</v>
      </c>
      <c r="F61" s="29" t="s">
        <v>6</v>
      </c>
      <c r="G61" s="2" t="s">
        <v>7</v>
      </c>
      <c r="H61" s="29" t="s">
        <v>8</v>
      </c>
      <c r="I61" s="101" t="s">
        <v>9</v>
      </c>
      <c r="J61" s="10" t="s">
        <v>10</v>
      </c>
      <c r="K61" s="11" t="s">
        <v>11</v>
      </c>
      <c r="L61" s="18" t="s">
        <v>12</v>
      </c>
    </row>
    <row r="62" spans="1:15" ht="16.5" customHeight="1" x14ac:dyDescent="0.25">
      <c r="C62">
        <v>14300</v>
      </c>
      <c r="D62">
        <v>536919</v>
      </c>
      <c r="G62" s="8"/>
      <c r="H62" s="30" t="s">
        <v>31</v>
      </c>
      <c r="I62" s="100"/>
      <c r="J62" t="s">
        <v>13</v>
      </c>
      <c r="L62" t="s">
        <v>14</v>
      </c>
    </row>
    <row r="63" spans="1:15" ht="16.5" customHeight="1" x14ac:dyDescent="0.25">
      <c r="A63" s="14"/>
      <c r="B63" s="14"/>
      <c r="C63" s="43">
        <v>102173</v>
      </c>
      <c r="D63" s="43">
        <v>56900006</v>
      </c>
      <c r="E63" s="14"/>
      <c r="F63" s="31"/>
      <c r="G63" s="16"/>
      <c r="H63" s="45">
        <v>1604602</v>
      </c>
      <c r="I63" s="102"/>
      <c r="J63" s="12" t="s">
        <v>17</v>
      </c>
      <c r="K63" s="12"/>
    </row>
    <row r="64" spans="1:15" ht="16.5" customHeight="1" x14ac:dyDescent="0.25">
      <c r="B64" s="14"/>
      <c r="C64" s="47">
        <v>205939</v>
      </c>
      <c r="D64" s="14"/>
      <c r="E64" s="14"/>
      <c r="H64"/>
      <c r="I64" s="100"/>
      <c r="J64" s="14"/>
      <c r="K64" s="15"/>
      <c r="L64" s="16"/>
      <c r="M64" s="35"/>
      <c r="N64" s="7"/>
      <c r="O64" s="51"/>
    </row>
    <row r="65" spans="1:15" ht="16.5" customHeight="1" x14ac:dyDescent="0.25">
      <c r="A65" s="47">
        <v>2000052902</v>
      </c>
      <c r="B65" s="47" t="s">
        <v>49</v>
      </c>
      <c r="C65" s="47"/>
      <c r="D65" s="47"/>
      <c r="E65" s="47">
        <v>3000286292</v>
      </c>
      <c r="F65" s="48" t="s">
        <v>43</v>
      </c>
      <c r="G65" s="49">
        <v>45475</v>
      </c>
      <c r="H65" s="47"/>
      <c r="I65" s="92">
        <v>363065.02</v>
      </c>
      <c r="J65" s="12"/>
      <c r="K65" s="33"/>
      <c r="L65" s="55" t="s">
        <v>657</v>
      </c>
      <c r="M65" s="35"/>
      <c r="N65" s="7"/>
      <c r="O65" s="51"/>
    </row>
    <row r="66" spans="1:15" x14ac:dyDescent="0.25">
      <c r="A66">
        <v>2000051989</v>
      </c>
      <c r="B66" s="14" t="s">
        <v>162</v>
      </c>
      <c r="C66" s="14"/>
      <c r="D66" s="14"/>
      <c r="E66" s="14">
        <v>3000287913</v>
      </c>
      <c r="F66" s="15" t="s">
        <v>38</v>
      </c>
      <c r="G66" s="8">
        <v>45497</v>
      </c>
      <c r="H66"/>
      <c r="I66" s="79">
        <v>50507.55</v>
      </c>
      <c r="J66" s="14"/>
      <c r="K66" s="15"/>
      <c r="L66" s="12" t="s">
        <v>657</v>
      </c>
    </row>
    <row r="67" spans="1:15" x14ac:dyDescent="0.25">
      <c r="A67">
        <v>2000051994</v>
      </c>
      <c r="B67" s="14" t="s">
        <v>51</v>
      </c>
      <c r="C67" s="14"/>
      <c r="D67" s="14"/>
      <c r="E67" s="14">
        <v>3000287973</v>
      </c>
      <c r="F67" s="15" t="s">
        <v>37</v>
      </c>
      <c r="G67" s="8">
        <v>45496</v>
      </c>
      <c r="H67"/>
      <c r="I67" s="79">
        <v>146822.81</v>
      </c>
      <c r="J67" s="14"/>
      <c r="K67" s="15"/>
      <c r="L67" s="12" t="s">
        <v>657</v>
      </c>
    </row>
    <row r="68" spans="1:15" x14ac:dyDescent="0.25">
      <c r="A68">
        <v>2000051995</v>
      </c>
      <c r="B68" s="14" t="s">
        <v>48</v>
      </c>
      <c r="C68" s="14"/>
      <c r="D68" s="14"/>
      <c r="E68" s="14">
        <v>3000287975</v>
      </c>
      <c r="F68" s="15" t="s">
        <v>41</v>
      </c>
      <c r="G68" s="8">
        <v>45497</v>
      </c>
      <c r="H68"/>
      <c r="I68" s="79">
        <v>3025</v>
      </c>
      <c r="J68" s="14"/>
      <c r="K68" s="15"/>
      <c r="L68" s="12" t="s">
        <v>657</v>
      </c>
    </row>
    <row r="69" spans="1:15" x14ac:dyDescent="0.25">
      <c r="A69">
        <v>2000051990</v>
      </c>
      <c r="B69" s="14" t="s">
        <v>165</v>
      </c>
      <c r="C69" s="14"/>
      <c r="D69" s="14"/>
      <c r="E69" s="14">
        <v>3000288464</v>
      </c>
      <c r="F69" s="15" t="s">
        <v>35</v>
      </c>
      <c r="G69" s="8">
        <v>45518</v>
      </c>
      <c r="H69"/>
      <c r="I69" s="79">
        <v>255000.84</v>
      </c>
      <c r="J69" s="14"/>
      <c r="K69" s="15"/>
      <c r="L69" s="16"/>
    </row>
    <row r="70" spans="1:15" x14ac:dyDescent="0.25">
      <c r="A70">
        <v>2000051993</v>
      </c>
      <c r="B70" s="14" t="s">
        <v>21</v>
      </c>
      <c r="C70" s="14"/>
      <c r="D70" s="14"/>
      <c r="E70" s="14">
        <v>3000288716</v>
      </c>
      <c r="F70" s="15" t="s">
        <v>30</v>
      </c>
      <c r="G70" s="8">
        <v>45512</v>
      </c>
      <c r="H70"/>
      <c r="I70" s="79">
        <v>21430</v>
      </c>
      <c r="J70" s="14"/>
      <c r="K70" s="15"/>
      <c r="L70" s="16"/>
    </row>
    <row r="71" spans="1:15" x14ac:dyDescent="0.25">
      <c r="A71">
        <v>2000051987</v>
      </c>
      <c r="B71" s="14" t="s">
        <v>46</v>
      </c>
      <c r="C71" s="14"/>
      <c r="D71" s="14"/>
      <c r="E71" s="14">
        <v>3000288730</v>
      </c>
      <c r="F71" s="15" t="s">
        <v>32</v>
      </c>
      <c r="G71" s="8">
        <v>45512</v>
      </c>
      <c r="H71"/>
      <c r="I71" s="79">
        <v>78979.429999999993</v>
      </c>
      <c r="J71" s="14"/>
      <c r="K71" s="15"/>
      <c r="L71" s="16"/>
    </row>
    <row r="72" spans="1:15" x14ac:dyDescent="0.25">
      <c r="A72">
        <v>2000051990</v>
      </c>
      <c r="B72" s="14" t="s">
        <v>677</v>
      </c>
      <c r="C72" s="14"/>
      <c r="D72" s="14"/>
      <c r="E72" s="14">
        <v>3000288929</v>
      </c>
      <c r="F72" s="15" t="s">
        <v>35</v>
      </c>
      <c r="G72" s="8">
        <v>45518</v>
      </c>
      <c r="H72"/>
      <c r="I72" s="79">
        <v>181851.5</v>
      </c>
      <c r="J72" s="14"/>
      <c r="K72" s="15"/>
      <c r="L72" s="16"/>
    </row>
    <row r="73" spans="1:15" x14ac:dyDescent="0.25">
      <c r="A73">
        <v>2000051986</v>
      </c>
      <c r="B73" s="14" t="s">
        <v>187</v>
      </c>
      <c r="C73" s="14"/>
      <c r="D73" s="14"/>
      <c r="E73" s="14">
        <v>3000288928</v>
      </c>
      <c r="F73" s="15" t="s">
        <v>39</v>
      </c>
      <c r="G73" s="8">
        <v>45517</v>
      </c>
      <c r="H73"/>
      <c r="I73" s="79">
        <v>2562</v>
      </c>
      <c r="J73" s="14"/>
      <c r="K73" s="15"/>
      <c r="L73" s="16"/>
    </row>
    <row r="74" spans="1:15" x14ac:dyDescent="0.25">
      <c r="A74">
        <v>2000052902</v>
      </c>
      <c r="B74" s="14" t="s">
        <v>49</v>
      </c>
      <c r="C74" s="14"/>
      <c r="D74" s="14"/>
      <c r="E74" s="14">
        <v>3000289220</v>
      </c>
      <c r="F74" s="15" t="s">
        <v>43</v>
      </c>
      <c r="G74" s="8">
        <v>45525</v>
      </c>
      <c r="H74"/>
      <c r="I74" s="79">
        <v>258337</v>
      </c>
      <c r="J74" s="14"/>
      <c r="K74" s="15"/>
      <c r="L74" s="16"/>
    </row>
    <row r="75" spans="1:15" x14ac:dyDescent="0.25">
      <c r="A75">
        <v>2000051987</v>
      </c>
      <c r="B75" s="14" t="s">
        <v>46</v>
      </c>
      <c r="C75" s="14"/>
      <c r="D75" s="14"/>
      <c r="E75" s="14">
        <v>3000289243</v>
      </c>
      <c r="F75" s="15" t="s">
        <v>32</v>
      </c>
      <c r="G75" s="8">
        <v>45532</v>
      </c>
      <c r="H75"/>
      <c r="I75" s="79">
        <v>58131.08</v>
      </c>
      <c r="J75" s="14"/>
      <c r="K75" s="15"/>
      <c r="L75" s="16"/>
    </row>
    <row r="76" spans="1:15" x14ac:dyDescent="0.25">
      <c r="A76">
        <v>2000052026</v>
      </c>
      <c r="B76" s="14" t="s">
        <v>47</v>
      </c>
      <c r="C76" s="14"/>
      <c r="D76" s="14"/>
      <c r="E76" s="14">
        <v>3000290026</v>
      </c>
      <c r="F76" s="15" t="s">
        <v>40</v>
      </c>
      <c r="G76" s="8">
        <v>45546</v>
      </c>
      <c r="H76"/>
      <c r="I76" s="79">
        <v>4826.49</v>
      </c>
      <c r="J76" s="14"/>
      <c r="K76" s="15"/>
      <c r="L76" s="16"/>
    </row>
    <row r="77" spans="1:15" x14ac:dyDescent="0.25">
      <c r="A77">
        <v>2000051987</v>
      </c>
      <c r="B77" s="14" t="s">
        <v>46</v>
      </c>
      <c r="C77" s="14"/>
      <c r="D77" s="14"/>
      <c r="E77" s="14">
        <v>3000290293</v>
      </c>
      <c r="F77" s="15" t="s">
        <v>32</v>
      </c>
      <c r="G77" s="8">
        <v>45553</v>
      </c>
      <c r="H77"/>
      <c r="I77" s="79">
        <v>119062.03</v>
      </c>
      <c r="J77" s="14"/>
      <c r="K77" s="15"/>
      <c r="L77" s="16"/>
    </row>
    <row r="78" spans="1:15" x14ac:dyDescent="0.25">
      <c r="A78">
        <v>2000051995</v>
      </c>
      <c r="B78" s="14" t="s">
        <v>48</v>
      </c>
      <c r="C78" s="14"/>
      <c r="D78" s="14"/>
      <c r="E78" s="14">
        <v>3000290292</v>
      </c>
      <c r="F78" s="15" t="s">
        <v>41</v>
      </c>
      <c r="G78" s="8">
        <v>45553</v>
      </c>
      <c r="H78"/>
      <c r="I78" s="79">
        <v>5912.5</v>
      </c>
      <c r="J78" s="14"/>
      <c r="K78" s="15"/>
      <c r="L78" s="16"/>
    </row>
    <row r="79" spans="1:15" x14ac:dyDescent="0.25">
      <c r="A79">
        <v>2000051986</v>
      </c>
      <c r="B79" s="14" t="s">
        <v>187</v>
      </c>
      <c r="C79" s="14"/>
      <c r="D79" s="14"/>
      <c r="E79" s="14">
        <v>3000290368</v>
      </c>
      <c r="F79" s="15" t="s">
        <v>39</v>
      </c>
      <c r="G79" s="8">
        <v>45552</v>
      </c>
      <c r="H79"/>
      <c r="I79" s="79">
        <v>37555</v>
      </c>
      <c r="J79" s="14"/>
      <c r="K79" s="15"/>
      <c r="L79" s="16"/>
    </row>
    <row r="80" spans="1:15" x14ac:dyDescent="0.25">
      <c r="A80">
        <v>2000051989</v>
      </c>
      <c r="B80" s="14" t="s">
        <v>162</v>
      </c>
      <c r="C80" s="14"/>
      <c r="D80" s="14"/>
      <c r="E80" s="14">
        <v>3000291234</v>
      </c>
      <c r="F80" s="15" t="s">
        <v>38</v>
      </c>
      <c r="G80" s="8">
        <v>45560</v>
      </c>
      <c r="H80"/>
      <c r="I80" s="79">
        <v>219019.37</v>
      </c>
      <c r="J80" s="14"/>
      <c r="K80" s="15"/>
      <c r="L80" s="16"/>
    </row>
    <row r="81" spans="1:12" x14ac:dyDescent="0.25">
      <c r="A81">
        <v>2000051994</v>
      </c>
      <c r="B81" s="14" t="s">
        <v>51</v>
      </c>
      <c r="C81" s="14"/>
      <c r="D81" s="14"/>
      <c r="E81" s="14">
        <v>3000291235</v>
      </c>
      <c r="F81" s="15" t="s">
        <v>37</v>
      </c>
      <c r="G81" s="8">
        <v>45566</v>
      </c>
      <c r="H81"/>
      <c r="I81" s="79">
        <v>107000</v>
      </c>
      <c r="J81" s="14"/>
      <c r="K81" s="15"/>
      <c r="L81" s="16"/>
    </row>
    <row r="82" spans="1:12" x14ac:dyDescent="0.25">
      <c r="A82">
        <v>2000052902</v>
      </c>
      <c r="B82" s="14" t="s">
        <v>49</v>
      </c>
      <c r="C82" s="14"/>
      <c r="D82" s="14"/>
      <c r="E82" s="14">
        <v>3000291700</v>
      </c>
      <c r="F82" s="15" t="s">
        <v>43</v>
      </c>
      <c r="G82" s="8">
        <v>45574</v>
      </c>
      <c r="H82"/>
      <c r="I82" s="79">
        <v>85355.15</v>
      </c>
      <c r="J82" s="14"/>
      <c r="K82" s="15"/>
      <c r="L82" s="16"/>
    </row>
    <row r="83" spans="1:12" x14ac:dyDescent="0.25">
      <c r="A83">
        <v>2000051987</v>
      </c>
      <c r="B83" s="14" t="s">
        <v>46</v>
      </c>
      <c r="C83" s="14"/>
      <c r="D83" s="14"/>
      <c r="E83" s="14">
        <v>3000291989</v>
      </c>
      <c r="F83" s="15" t="s">
        <v>32</v>
      </c>
      <c r="G83" s="8">
        <v>45580</v>
      </c>
      <c r="H83"/>
      <c r="I83" s="79">
        <v>218556.39</v>
      </c>
      <c r="J83" s="14"/>
      <c r="K83" s="15"/>
      <c r="L83" s="16"/>
    </row>
    <row r="84" spans="1:12" x14ac:dyDescent="0.25">
      <c r="A84">
        <v>2000052026</v>
      </c>
      <c r="B84" s="14" t="s">
        <v>47</v>
      </c>
      <c r="C84" s="14"/>
      <c r="D84" s="14"/>
      <c r="E84" s="14">
        <v>3000292919</v>
      </c>
      <c r="F84" s="15" t="s">
        <v>40</v>
      </c>
      <c r="G84" s="8">
        <v>45594</v>
      </c>
      <c r="H84"/>
      <c r="I84" s="79">
        <v>11233.99</v>
      </c>
      <c r="J84" s="14"/>
      <c r="K84" s="15"/>
      <c r="L84" s="16"/>
    </row>
    <row r="85" spans="1:12" x14ac:dyDescent="0.25">
      <c r="A85">
        <v>2000051995</v>
      </c>
      <c r="B85" s="14" t="s">
        <v>48</v>
      </c>
      <c r="C85" s="14"/>
      <c r="D85" s="14"/>
      <c r="E85" s="14">
        <v>3000293655</v>
      </c>
      <c r="F85" s="15" t="s">
        <v>41</v>
      </c>
      <c r="G85" s="8">
        <v>45616</v>
      </c>
      <c r="H85"/>
      <c r="I85" s="79">
        <v>4778.63</v>
      </c>
      <c r="J85" s="14"/>
      <c r="K85" s="15"/>
      <c r="L85" s="16"/>
    </row>
    <row r="86" spans="1:12" x14ac:dyDescent="0.25">
      <c r="A86">
        <v>2000051994</v>
      </c>
      <c r="B86" s="14" t="s">
        <v>51</v>
      </c>
      <c r="C86" s="14"/>
      <c r="D86" s="14"/>
      <c r="E86" s="14">
        <v>3000294067</v>
      </c>
      <c r="F86" s="15" t="s">
        <v>37</v>
      </c>
      <c r="G86" s="8">
        <v>45629</v>
      </c>
      <c r="H86"/>
      <c r="I86" s="79">
        <v>7535</v>
      </c>
      <c r="J86" s="14"/>
      <c r="K86" s="15"/>
      <c r="L86" s="16"/>
    </row>
    <row r="87" spans="1:12" x14ac:dyDescent="0.25">
      <c r="A87">
        <v>2000051985</v>
      </c>
      <c r="B87" s="14" t="s">
        <v>562</v>
      </c>
      <c r="C87" s="14"/>
      <c r="D87" s="14"/>
      <c r="E87" s="14">
        <v>3000294142</v>
      </c>
      <c r="F87" s="15" t="s">
        <v>33</v>
      </c>
      <c r="G87" s="8">
        <v>45629</v>
      </c>
      <c r="H87"/>
      <c r="I87" s="79">
        <v>161242.13</v>
      </c>
      <c r="J87" s="14"/>
      <c r="K87" s="15"/>
      <c r="L87" s="16"/>
    </row>
    <row r="88" spans="1:12" x14ac:dyDescent="0.25">
      <c r="A88">
        <v>2000051990</v>
      </c>
      <c r="B88" s="14" t="s">
        <v>165</v>
      </c>
      <c r="C88" s="14"/>
      <c r="D88" s="14"/>
      <c r="E88" s="14">
        <v>3000294143</v>
      </c>
      <c r="F88" s="15" t="s">
        <v>35</v>
      </c>
      <c r="G88" s="8">
        <v>45630</v>
      </c>
      <c r="H88"/>
      <c r="I88" s="79">
        <v>123325.86</v>
      </c>
      <c r="J88" s="14"/>
      <c r="K88" s="15"/>
      <c r="L88" s="16"/>
    </row>
    <row r="89" spans="1:12" x14ac:dyDescent="0.25">
      <c r="A89">
        <v>2000051988</v>
      </c>
      <c r="B89" s="14" t="s">
        <v>50</v>
      </c>
      <c r="C89" s="14"/>
      <c r="D89" s="14"/>
      <c r="E89" s="14">
        <v>3000294536</v>
      </c>
      <c r="F89" s="15" t="s">
        <v>36</v>
      </c>
      <c r="G89" s="8">
        <v>45637</v>
      </c>
      <c r="H89"/>
      <c r="I89" s="79">
        <v>18716.34</v>
      </c>
      <c r="J89" s="14"/>
      <c r="K89" s="15"/>
      <c r="L89" s="16"/>
    </row>
    <row r="90" spans="1:12" x14ac:dyDescent="0.25">
      <c r="A90">
        <v>2000051988</v>
      </c>
      <c r="B90" s="14" t="s">
        <v>50</v>
      </c>
      <c r="C90" s="14"/>
      <c r="D90" s="14"/>
      <c r="E90" s="14">
        <v>3000294562</v>
      </c>
      <c r="F90" s="15" t="s">
        <v>36</v>
      </c>
      <c r="G90" s="8">
        <v>45637</v>
      </c>
      <c r="H90"/>
      <c r="I90" s="79">
        <v>72010.929999999993</v>
      </c>
      <c r="J90" s="14"/>
      <c r="K90" s="15"/>
      <c r="L90" s="16"/>
    </row>
    <row r="91" spans="1:12" x14ac:dyDescent="0.25">
      <c r="A91">
        <v>2000051989</v>
      </c>
      <c r="B91" s="14" t="s">
        <v>162</v>
      </c>
      <c r="C91" s="14"/>
      <c r="D91" s="14"/>
      <c r="E91" s="14">
        <v>3000294592</v>
      </c>
      <c r="F91" s="15" t="s">
        <v>38</v>
      </c>
      <c r="G91" s="8">
        <v>45638</v>
      </c>
      <c r="H91"/>
      <c r="I91" s="79">
        <v>306333.21000000002</v>
      </c>
      <c r="J91" s="14"/>
      <c r="K91" s="15"/>
      <c r="L91" s="16"/>
    </row>
    <row r="92" spans="1:12" x14ac:dyDescent="0.25">
      <c r="A92">
        <v>2000051995</v>
      </c>
      <c r="B92" s="14" t="s">
        <v>48</v>
      </c>
      <c r="C92" s="14"/>
      <c r="D92" s="14"/>
      <c r="E92" s="14">
        <v>3000294591</v>
      </c>
      <c r="F92" s="15" t="s">
        <v>41</v>
      </c>
      <c r="G92" s="8">
        <v>45638</v>
      </c>
      <c r="H92"/>
      <c r="I92" s="79">
        <v>8800</v>
      </c>
      <c r="J92" s="14"/>
      <c r="K92" s="15"/>
      <c r="L92" s="16"/>
    </row>
    <row r="93" spans="1:12" x14ac:dyDescent="0.25">
      <c r="A93">
        <v>2000051992</v>
      </c>
      <c r="B93" s="14" t="s">
        <v>53</v>
      </c>
      <c r="C93" s="14"/>
      <c r="D93" s="14"/>
      <c r="E93" s="14">
        <v>3000294590</v>
      </c>
      <c r="F93" s="15" t="s">
        <v>34</v>
      </c>
      <c r="G93" s="8">
        <v>45638</v>
      </c>
      <c r="H93"/>
      <c r="I93" s="79">
        <v>237354.79</v>
      </c>
      <c r="J93" s="14"/>
      <c r="K93" s="15"/>
      <c r="L93" s="16"/>
    </row>
    <row r="94" spans="1:12" x14ac:dyDescent="0.25">
      <c r="A94">
        <v>2000051996</v>
      </c>
      <c r="B94" s="14" t="s">
        <v>52</v>
      </c>
      <c r="C94" s="14"/>
      <c r="D94" s="14"/>
      <c r="E94" s="14">
        <v>3000295537</v>
      </c>
      <c r="F94" s="15" t="s">
        <v>44</v>
      </c>
      <c r="G94" s="8">
        <v>45646</v>
      </c>
      <c r="H94"/>
      <c r="I94" s="79">
        <v>3500</v>
      </c>
      <c r="J94" s="14"/>
      <c r="K94" s="15"/>
      <c r="L94" s="16"/>
    </row>
    <row r="95" spans="1:12" x14ac:dyDescent="0.25">
      <c r="A95">
        <v>2000051986</v>
      </c>
      <c r="B95" s="14" t="s">
        <v>187</v>
      </c>
      <c r="C95" s="14"/>
      <c r="D95" s="14"/>
      <c r="E95" s="14">
        <v>3000295587</v>
      </c>
      <c r="F95" s="15" t="s">
        <v>39</v>
      </c>
      <c r="G95" s="8">
        <v>45646</v>
      </c>
      <c r="H95"/>
      <c r="I95" s="79">
        <v>110824.6</v>
      </c>
      <c r="J95" s="14"/>
      <c r="K95" s="15"/>
      <c r="L95" s="16"/>
    </row>
    <row r="96" spans="1:12" x14ac:dyDescent="0.25">
      <c r="A96">
        <v>2000051986</v>
      </c>
      <c r="B96" s="14" t="s">
        <v>678</v>
      </c>
      <c r="C96" s="14"/>
      <c r="D96" s="14"/>
      <c r="E96" s="14">
        <v>3000296082</v>
      </c>
      <c r="F96" s="15" t="s">
        <v>39</v>
      </c>
      <c r="G96" s="8">
        <v>45667</v>
      </c>
      <c r="H96"/>
      <c r="I96" s="79">
        <v>390014.9</v>
      </c>
      <c r="J96" s="14"/>
      <c r="K96" s="15"/>
      <c r="L96" s="16"/>
    </row>
    <row r="97" spans="1:12" x14ac:dyDescent="0.25">
      <c r="A97">
        <v>2000051995</v>
      </c>
      <c r="B97" s="14" t="s">
        <v>48</v>
      </c>
      <c r="C97" s="14"/>
      <c r="D97" s="14"/>
      <c r="E97" s="14">
        <v>3000296059</v>
      </c>
      <c r="F97" s="15" t="s">
        <v>41</v>
      </c>
      <c r="G97" s="8">
        <v>45665</v>
      </c>
      <c r="H97"/>
      <c r="I97" s="79">
        <v>51600.68</v>
      </c>
      <c r="J97" s="14"/>
      <c r="K97" s="15"/>
      <c r="L97" s="16"/>
    </row>
    <row r="98" spans="1:12" x14ac:dyDescent="0.25">
      <c r="A98">
        <v>2000051989</v>
      </c>
      <c r="B98" s="14" t="s">
        <v>162</v>
      </c>
      <c r="C98" s="14"/>
      <c r="D98" s="14"/>
      <c r="E98" s="14">
        <v>3000296293</v>
      </c>
      <c r="F98" s="15" t="s">
        <v>38</v>
      </c>
      <c r="G98" s="8">
        <v>45672</v>
      </c>
      <c r="H98"/>
      <c r="I98" s="79">
        <v>74182.210000000006</v>
      </c>
      <c r="J98" s="14"/>
      <c r="K98" s="15"/>
      <c r="L98" s="16"/>
    </row>
    <row r="99" spans="1:12" x14ac:dyDescent="0.25">
      <c r="A99">
        <v>2000051995</v>
      </c>
      <c r="B99" s="14" t="s">
        <v>48</v>
      </c>
      <c r="C99" s="14"/>
      <c r="D99" s="14"/>
      <c r="E99" s="14">
        <v>3000296700</v>
      </c>
      <c r="F99" s="15" t="s">
        <v>41</v>
      </c>
      <c r="G99" s="8">
        <v>45679</v>
      </c>
      <c r="H99"/>
      <c r="I99" s="79">
        <v>188379.5</v>
      </c>
      <c r="J99" s="14"/>
      <c r="K99" s="15"/>
      <c r="L99" s="16"/>
    </row>
    <row r="100" spans="1:12" x14ac:dyDescent="0.25">
      <c r="A100">
        <v>2000051996</v>
      </c>
      <c r="B100" s="14" t="s">
        <v>21</v>
      </c>
      <c r="C100" s="14"/>
      <c r="D100" s="14"/>
      <c r="E100" s="14">
        <v>3000296745</v>
      </c>
      <c r="F100" s="15" t="s">
        <v>30</v>
      </c>
      <c r="G100" s="8">
        <v>45684</v>
      </c>
      <c r="H100"/>
      <c r="I100" s="79">
        <v>125134.18</v>
      </c>
      <c r="J100" s="14"/>
      <c r="K100" s="15"/>
      <c r="L100" s="16"/>
    </row>
    <row r="101" spans="1:12" x14ac:dyDescent="0.25">
      <c r="A101">
        <v>2000052026</v>
      </c>
      <c r="B101" s="14" t="s">
        <v>47</v>
      </c>
      <c r="C101" s="14"/>
      <c r="D101" s="14"/>
      <c r="E101" s="14">
        <v>3000296744</v>
      </c>
      <c r="F101" s="15" t="s">
        <v>40</v>
      </c>
      <c r="G101" s="8">
        <v>45684</v>
      </c>
      <c r="H101"/>
      <c r="I101" s="79">
        <v>413164.24</v>
      </c>
      <c r="J101" s="14"/>
      <c r="K101" s="15"/>
      <c r="L101" s="16"/>
    </row>
    <row r="102" spans="1:12" x14ac:dyDescent="0.25">
      <c r="A102">
        <v>2000051987</v>
      </c>
      <c r="B102" s="14" t="s">
        <v>46</v>
      </c>
      <c r="C102" s="14"/>
      <c r="D102" s="14"/>
      <c r="E102" s="14">
        <v>3000296901</v>
      </c>
      <c r="F102" s="15" t="s">
        <v>32</v>
      </c>
      <c r="G102" s="8">
        <v>45684</v>
      </c>
      <c r="H102"/>
      <c r="I102" s="79">
        <v>365951.43</v>
      </c>
      <c r="J102" s="14"/>
      <c r="K102" s="15"/>
      <c r="L102" s="16"/>
    </row>
    <row r="103" spans="1:12" x14ac:dyDescent="0.25">
      <c r="A103">
        <v>2000051988</v>
      </c>
      <c r="B103" s="14" t="s">
        <v>50</v>
      </c>
      <c r="C103" s="14"/>
      <c r="D103" s="14"/>
      <c r="E103" s="14">
        <v>3000297638</v>
      </c>
      <c r="F103" s="15" t="s">
        <v>36</v>
      </c>
      <c r="G103" s="8">
        <v>45699</v>
      </c>
      <c r="H103"/>
      <c r="I103" s="79">
        <v>30967.55</v>
      </c>
      <c r="J103" s="14"/>
      <c r="K103" s="15"/>
      <c r="L103" s="16"/>
    </row>
    <row r="104" spans="1:12" x14ac:dyDescent="0.25">
      <c r="A104">
        <v>2000051995</v>
      </c>
      <c r="B104" s="14" t="s">
        <v>48</v>
      </c>
      <c r="C104" s="14"/>
      <c r="D104" s="14"/>
      <c r="E104" s="14">
        <v>3000298471</v>
      </c>
      <c r="F104" s="15" t="s">
        <v>41</v>
      </c>
      <c r="G104" s="8">
        <v>45707</v>
      </c>
      <c r="H104"/>
      <c r="I104" s="79">
        <v>220172.07</v>
      </c>
      <c r="J104" s="14"/>
      <c r="K104" s="15"/>
      <c r="L104" s="16"/>
    </row>
    <row r="105" spans="1:12" x14ac:dyDescent="0.25">
      <c r="A105">
        <v>2000051988</v>
      </c>
      <c r="B105" s="14" t="s">
        <v>50</v>
      </c>
      <c r="C105" s="14"/>
      <c r="D105" s="14"/>
      <c r="E105" s="14">
        <v>3000298565</v>
      </c>
      <c r="F105" s="15" t="s">
        <v>679</v>
      </c>
      <c r="G105" s="8">
        <v>45707</v>
      </c>
      <c r="H105"/>
      <c r="I105" s="79">
        <v>736847.37</v>
      </c>
      <c r="J105" s="14"/>
      <c r="K105" s="15"/>
      <c r="L105" s="16"/>
    </row>
    <row r="106" spans="1:12" x14ac:dyDescent="0.25">
      <c r="A106">
        <v>2000052026</v>
      </c>
      <c r="B106" s="14" t="s">
        <v>47</v>
      </c>
      <c r="C106" s="14"/>
      <c r="D106" s="14"/>
      <c r="E106" s="14">
        <v>3000298932</v>
      </c>
      <c r="F106" s="15" t="s">
        <v>40</v>
      </c>
      <c r="G106" s="8">
        <v>45714</v>
      </c>
      <c r="H106"/>
      <c r="I106" s="79">
        <v>86150.46</v>
      </c>
      <c r="J106" s="14"/>
      <c r="K106" s="15"/>
      <c r="L106" s="16"/>
    </row>
    <row r="107" spans="1:12" x14ac:dyDescent="0.25">
      <c r="A107">
        <v>2000051995</v>
      </c>
      <c r="B107" s="14" t="s">
        <v>48</v>
      </c>
      <c r="C107" s="14"/>
      <c r="D107" s="14"/>
      <c r="E107" s="14">
        <v>3000299136</v>
      </c>
      <c r="F107" s="15" t="s">
        <v>680</v>
      </c>
      <c r="G107" s="8">
        <v>45721</v>
      </c>
      <c r="H107"/>
      <c r="I107" s="79">
        <v>182474.87</v>
      </c>
      <c r="J107" s="14"/>
      <c r="K107" s="15"/>
      <c r="L107" s="16"/>
    </row>
    <row r="108" spans="1:12" x14ac:dyDescent="0.25">
      <c r="A108">
        <v>2000051992</v>
      </c>
      <c r="B108" s="14" t="s">
        <v>53</v>
      </c>
      <c r="C108" s="14"/>
      <c r="D108" s="14"/>
      <c r="E108" s="14">
        <v>3000320275</v>
      </c>
      <c r="F108" s="15" t="s">
        <v>34</v>
      </c>
      <c r="G108" s="8">
        <v>45721</v>
      </c>
      <c r="H108"/>
      <c r="I108" s="79">
        <v>750701.24</v>
      </c>
      <c r="J108" s="14"/>
      <c r="K108" s="15"/>
      <c r="L108" s="16"/>
    </row>
    <row r="109" spans="1:12" x14ac:dyDescent="0.25">
      <c r="A109">
        <v>2000051989</v>
      </c>
      <c r="B109" s="14" t="s">
        <v>162</v>
      </c>
      <c r="C109" s="14"/>
      <c r="D109" s="14"/>
      <c r="E109" s="14">
        <v>3000298939</v>
      </c>
      <c r="F109" s="15" t="s">
        <v>38</v>
      </c>
      <c r="G109" s="8">
        <v>45714</v>
      </c>
      <c r="H109"/>
      <c r="I109" s="79">
        <v>179317.11</v>
      </c>
      <c r="J109" s="14"/>
      <c r="K109" s="15"/>
      <c r="L109" s="16"/>
    </row>
    <row r="110" spans="1:12" x14ac:dyDescent="0.25">
      <c r="A110">
        <v>2000051993</v>
      </c>
      <c r="B110" s="14" t="s">
        <v>21</v>
      </c>
      <c r="C110" s="14"/>
      <c r="D110" s="14"/>
      <c r="E110" s="14">
        <v>3000320825</v>
      </c>
      <c r="F110" s="15" t="s">
        <v>30</v>
      </c>
      <c r="G110" s="8">
        <v>45735</v>
      </c>
      <c r="H110"/>
      <c r="I110" s="79">
        <v>37549.9</v>
      </c>
      <c r="J110" s="14"/>
      <c r="K110" s="15"/>
      <c r="L110" s="16"/>
    </row>
    <row r="111" spans="1:12" x14ac:dyDescent="0.25">
      <c r="A111">
        <v>2000051986</v>
      </c>
      <c r="B111" s="14" t="s">
        <v>187</v>
      </c>
      <c r="C111" s="14"/>
      <c r="D111" s="14"/>
      <c r="E111" s="14">
        <v>3000321504</v>
      </c>
      <c r="F111" s="15" t="s">
        <v>39</v>
      </c>
      <c r="G111" s="8">
        <v>45748</v>
      </c>
      <c r="H111"/>
      <c r="I111" s="79">
        <v>119521.25</v>
      </c>
      <c r="J111" s="14"/>
      <c r="K111" s="15"/>
      <c r="L111" s="16"/>
    </row>
    <row r="112" spans="1:12" x14ac:dyDescent="0.25">
      <c r="A112">
        <v>2000051995</v>
      </c>
      <c r="B112" s="14" t="s">
        <v>48</v>
      </c>
      <c r="C112" s="14"/>
      <c r="D112" s="14"/>
      <c r="E112" s="14">
        <v>3000321648</v>
      </c>
      <c r="F112" s="15" t="s">
        <v>41</v>
      </c>
      <c r="G112" s="8">
        <v>45749</v>
      </c>
      <c r="H112"/>
      <c r="I112" s="79">
        <v>49192.75</v>
      </c>
      <c r="J112" s="14"/>
      <c r="K112" s="15"/>
      <c r="L112" s="16"/>
    </row>
    <row r="113" spans="1:12" x14ac:dyDescent="0.25">
      <c r="A113">
        <v>2000051989</v>
      </c>
      <c r="B113" s="14" t="s">
        <v>162</v>
      </c>
      <c r="C113" s="14"/>
      <c r="D113" s="14"/>
      <c r="E113" s="14">
        <v>3000325212</v>
      </c>
      <c r="F113" s="15" t="s">
        <v>38</v>
      </c>
      <c r="G113" s="8">
        <v>45770</v>
      </c>
      <c r="H113"/>
      <c r="I113" s="79">
        <v>81601.59</v>
      </c>
      <c r="J113" s="14"/>
      <c r="K113" s="15"/>
      <c r="L113" s="16"/>
    </row>
    <row r="114" spans="1:12" x14ac:dyDescent="0.25">
      <c r="A114">
        <v>2000051988</v>
      </c>
      <c r="B114" t="s">
        <v>50</v>
      </c>
      <c r="C114" s="14"/>
      <c r="D114" s="14"/>
      <c r="E114">
        <v>3000325534</v>
      </c>
      <c r="F114" s="15" t="s">
        <v>36</v>
      </c>
      <c r="G114" s="26">
        <v>45769</v>
      </c>
      <c r="H114" s="35"/>
      <c r="I114" s="79">
        <v>22506.74</v>
      </c>
    </row>
    <row r="115" spans="1:12" x14ac:dyDescent="0.25">
      <c r="A115">
        <v>2000051985</v>
      </c>
      <c r="B115" t="s">
        <v>562</v>
      </c>
      <c r="C115" s="14"/>
      <c r="D115" s="14"/>
      <c r="E115">
        <v>3000325598</v>
      </c>
      <c r="F115" s="15" t="s">
        <v>33</v>
      </c>
      <c r="G115" s="26">
        <v>45776</v>
      </c>
      <c r="H115" s="35"/>
      <c r="I115" s="79">
        <v>101368.83</v>
      </c>
    </row>
    <row r="116" spans="1:12" x14ac:dyDescent="0.25">
      <c r="A116">
        <v>2000051988</v>
      </c>
      <c r="B116" t="s">
        <v>50</v>
      </c>
      <c r="C116" s="14"/>
      <c r="D116" s="14"/>
      <c r="E116">
        <v>3000325970</v>
      </c>
      <c r="F116" s="15" t="s">
        <v>36</v>
      </c>
      <c r="G116" s="26">
        <v>45776</v>
      </c>
      <c r="H116" s="35"/>
      <c r="I116" s="79">
        <v>271179.88</v>
      </c>
    </row>
    <row r="117" spans="1:12" x14ac:dyDescent="0.25">
      <c r="A117">
        <v>2000051996</v>
      </c>
      <c r="B117" s="14" t="s">
        <v>52</v>
      </c>
      <c r="C117" s="14"/>
      <c r="D117" s="14"/>
      <c r="E117" s="14">
        <v>3000326157</v>
      </c>
      <c r="F117" s="15" t="s">
        <v>44</v>
      </c>
      <c r="G117" s="8">
        <v>45784</v>
      </c>
      <c r="H117"/>
      <c r="I117" s="79">
        <v>280154.28999999998</v>
      </c>
      <c r="J117" s="14"/>
      <c r="K117" s="15"/>
      <c r="L117" s="16"/>
    </row>
    <row r="118" spans="1:12" x14ac:dyDescent="0.25">
      <c r="A118">
        <v>2000051989</v>
      </c>
      <c r="B118" s="14" t="s">
        <v>162</v>
      </c>
      <c r="C118" s="14"/>
      <c r="D118" s="14"/>
      <c r="E118" s="14">
        <v>3000326200</v>
      </c>
      <c r="F118" s="15" t="s">
        <v>38</v>
      </c>
      <c r="G118" s="8">
        <v>45784</v>
      </c>
      <c r="H118"/>
      <c r="I118" s="79">
        <v>100321.84</v>
      </c>
      <c r="J118" s="14"/>
      <c r="K118" t="s">
        <v>681</v>
      </c>
      <c r="L118" s="16"/>
    </row>
    <row r="119" spans="1:12" x14ac:dyDescent="0.25">
      <c r="A119">
        <v>2000052026</v>
      </c>
      <c r="B119" s="14" t="s">
        <v>682</v>
      </c>
      <c r="C119" s="14"/>
      <c r="D119" s="14"/>
      <c r="E119" s="14">
        <v>3000326111</v>
      </c>
      <c r="F119" s="15" t="s">
        <v>683</v>
      </c>
      <c r="G119" s="8">
        <v>45791</v>
      </c>
      <c r="H119"/>
      <c r="I119" s="79">
        <v>340202.43</v>
      </c>
      <c r="J119" s="14"/>
      <c r="K119" s="15"/>
      <c r="L119" s="16"/>
    </row>
    <row r="120" spans="1:12" x14ac:dyDescent="0.25">
      <c r="A120">
        <v>2000051989</v>
      </c>
      <c r="B120" s="14" t="s">
        <v>162</v>
      </c>
      <c r="C120" s="14"/>
      <c r="D120" s="14"/>
      <c r="E120" s="14">
        <v>3000327892</v>
      </c>
      <c r="F120" s="15" t="s">
        <v>38</v>
      </c>
      <c r="G120" s="8">
        <v>45798</v>
      </c>
      <c r="H120"/>
      <c r="I120" s="79">
        <v>57615.34</v>
      </c>
      <c r="J120" s="14"/>
      <c r="K120" s="15"/>
      <c r="L120" s="16"/>
    </row>
    <row r="121" spans="1:12" x14ac:dyDescent="0.25">
      <c r="A121">
        <v>2000051985</v>
      </c>
      <c r="B121" s="14" t="s">
        <v>562</v>
      </c>
      <c r="C121" s="14"/>
      <c r="D121" s="14"/>
      <c r="E121" s="14">
        <v>3000328228</v>
      </c>
      <c r="F121" s="15" t="s">
        <v>33</v>
      </c>
      <c r="G121" s="8">
        <v>45797</v>
      </c>
      <c r="H121"/>
      <c r="I121" s="79">
        <v>35210.92</v>
      </c>
      <c r="J121" s="14"/>
      <c r="K121" s="15"/>
      <c r="L121" s="16"/>
    </row>
    <row r="122" spans="1:12" x14ac:dyDescent="0.25">
      <c r="A122">
        <v>2000052026</v>
      </c>
      <c r="B122" s="14" t="s">
        <v>47</v>
      </c>
      <c r="C122" s="14"/>
      <c r="D122" s="14"/>
      <c r="E122" s="14">
        <v>3000328292</v>
      </c>
      <c r="F122" s="15" t="s">
        <v>40</v>
      </c>
      <c r="G122" s="8">
        <v>45798</v>
      </c>
      <c r="H122"/>
      <c r="I122" s="79">
        <v>194808.18</v>
      </c>
      <c r="J122" s="14"/>
      <c r="K122" s="15"/>
      <c r="L122" s="16"/>
    </row>
    <row r="123" spans="1:12" x14ac:dyDescent="0.25">
      <c r="A123">
        <v>2000051988</v>
      </c>
      <c r="B123" s="14" t="s">
        <v>50</v>
      </c>
      <c r="C123" s="14"/>
      <c r="D123" s="14"/>
      <c r="E123" s="14">
        <v>3000328492</v>
      </c>
      <c r="F123" s="15" t="s">
        <v>36</v>
      </c>
      <c r="G123" s="8">
        <v>45805</v>
      </c>
      <c r="H123"/>
      <c r="I123" s="79">
        <v>63556.51</v>
      </c>
      <c r="J123" s="14"/>
      <c r="K123" s="15"/>
      <c r="L123" s="16"/>
    </row>
    <row r="124" spans="1:12" x14ac:dyDescent="0.25">
      <c r="A124">
        <v>2000051993</v>
      </c>
      <c r="B124" s="14" t="s">
        <v>21</v>
      </c>
      <c r="C124" s="14"/>
      <c r="D124" s="14"/>
      <c r="E124" s="14">
        <v>3000328521</v>
      </c>
      <c r="F124" s="15" t="s">
        <v>30</v>
      </c>
      <c r="G124" s="8">
        <v>45805</v>
      </c>
      <c r="H124"/>
      <c r="I124" s="79">
        <v>669100.66</v>
      </c>
      <c r="J124" s="14"/>
      <c r="K124" s="15"/>
      <c r="L124" s="16"/>
    </row>
    <row r="125" spans="1:12" x14ac:dyDescent="0.25">
      <c r="A125">
        <v>2000051989</v>
      </c>
      <c r="B125" s="14" t="s">
        <v>162</v>
      </c>
      <c r="C125" s="14"/>
      <c r="D125" s="14"/>
      <c r="E125" s="14">
        <v>3000330528</v>
      </c>
      <c r="F125" s="15" t="s">
        <v>684</v>
      </c>
      <c r="G125" s="8">
        <v>45819</v>
      </c>
      <c r="H125"/>
      <c r="I125" s="79">
        <v>68100.63</v>
      </c>
      <c r="J125" s="14"/>
      <c r="K125" s="15"/>
      <c r="L125" s="16"/>
    </row>
    <row r="126" spans="1:12" x14ac:dyDescent="0.25">
      <c r="A126">
        <v>2000051986</v>
      </c>
      <c r="B126" s="14" t="s">
        <v>187</v>
      </c>
      <c r="C126" s="14"/>
      <c r="D126" s="14"/>
      <c r="E126" s="14">
        <v>3000330520</v>
      </c>
      <c r="F126" s="15" t="s">
        <v>39</v>
      </c>
      <c r="G126" s="8">
        <v>45819</v>
      </c>
      <c r="H126"/>
      <c r="I126" s="79">
        <v>621930</v>
      </c>
      <c r="J126" s="14"/>
      <c r="K126" s="15"/>
      <c r="L126" s="16"/>
    </row>
    <row r="127" spans="1:12" x14ac:dyDescent="0.25">
      <c r="A127">
        <v>2000051990</v>
      </c>
      <c r="B127" s="14" t="s">
        <v>165</v>
      </c>
      <c r="C127" s="14"/>
      <c r="D127" s="14"/>
      <c r="E127" s="14">
        <v>3000330839</v>
      </c>
      <c r="F127" s="15" t="s">
        <v>35</v>
      </c>
      <c r="G127" s="8">
        <v>45826</v>
      </c>
      <c r="H127"/>
      <c r="I127" s="79">
        <v>94260.2</v>
      </c>
      <c r="J127" s="14"/>
      <c r="K127" s="15"/>
      <c r="L127" s="16"/>
    </row>
    <row r="128" spans="1:12" x14ac:dyDescent="0.25">
      <c r="A128">
        <v>2000051985</v>
      </c>
      <c r="B128" s="14" t="s">
        <v>562</v>
      </c>
      <c r="C128" s="14"/>
      <c r="D128" s="14"/>
      <c r="E128" s="14">
        <v>3000331592</v>
      </c>
      <c r="F128" s="15" t="s">
        <v>33</v>
      </c>
      <c r="H128"/>
      <c r="I128" s="79">
        <v>28419.87</v>
      </c>
      <c r="J128" s="14"/>
      <c r="K128" s="15"/>
      <c r="L128" s="16"/>
    </row>
    <row r="129" spans="1:12" x14ac:dyDescent="0.25">
      <c r="A129">
        <v>2000052026</v>
      </c>
      <c r="B129" s="14" t="s">
        <v>47</v>
      </c>
      <c r="C129" s="14"/>
      <c r="D129" s="14"/>
      <c r="E129" s="14">
        <v>3000331616</v>
      </c>
      <c r="F129" s="15" t="s">
        <v>40</v>
      </c>
      <c r="H129"/>
      <c r="I129" s="79">
        <v>26457.93</v>
      </c>
      <c r="J129" s="14"/>
      <c r="K129" s="15"/>
      <c r="L129" s="16"/>
    </row>
    <row r="130" spans="1:12" x14ac:dyDescent="0.25">
      <c r="B130" s="14"/>
      <c r="C130" s="14"/>
      <c r="D130" s="14"/>
      <c r="E130" s="14"/>
      <c r="H130"/>
      <c r="I130" s="79"/>
      <c r="J130" s="14"/>
      <c r="K130" s="15"/>
      <c r="L130" s="16"/>
    </row>
    <row r="131" spans="1:12" x14ac:dyDescent="0.25">
      <c r="B131" s="14"/>
      <c r="C131" s="14"/>
      <c r="D131" s="14"/>
      <c r="E131" s="14"/>
      <c r="H131"/>
      <c r="I131" s="79"/>
      <c r="J131" s="14"/>
      <c r="K131" s="15"/>
      <c r="L131" s="16"/>
    </row>
    <row r="132" spans="1:12" x14ac:dyDescent="0.25">
      <c r="I132" s="91"/>
    </row>
    <row r="133" spans="1:12" x14ac:dyDescent="0.25">
      <c r="G133" s="15" t="s">
        <v>23</v>
      </c>
      <c r="H133" s="35">
        <v>1604602</v>
      </c>
      <c r="I133" s="79">
        <f>SUM(I61:I132)</f>
        <v>10340772.189999999</v>
      </c>
      <c r="J133" t="s">
        <v>13</v>
      </c>
    </row>
    <row r="134" spans="1:12" ht="43.5" customHeight="1" x14ac:dyDescent="0.25">
      <c r="I134" s="100"/>
    </row>
    <row r="135" spans="1:12" ht="48.75" x14ac:dyDescent="0.25">
      <c r="A135" s="2" t="s">
        <v>1</v>
      </c>
      <c r="B135" s="3" t="s">
        <v>2</v>
      </c>
      <c r="C135" s="2" t="s">
        <v>3</v>
      </c>
      <c r="D135" s="2" t="s">
        <v>4</v>
      </c>
      <c r="E135" s="2" t="s">
        <v>5</v>
      </c>
      <c r="F135" s="29" t="s">
        <v>6</v>
      </c>
      <c r="G135" s="2" t="s">
        <v>7</v>
      </c>
      <c r="H135" s="29" t="s">
        <v>8</v>
      </c>
      <c r="I135" s="101" t="s">
        <v>9</v>
      </c>
      <c r="J135" s="10" t="s">
        <v>10</v>
      </c>
      <c r="K135" s="11" t="s">
        <v>11</v>
      </c>
      <c r="L135" s="18" t="s">
        <v>12</v>
      </c>
    </row>
    <row r="136" spans="1:12" x14ac:dyDescent="0.25">
      <c r="C136">
        <v>14300</v>
      </c>
      <c r="D136">
        <v>536919</v>
      </c>
      <c r="G136" s="8"/>
      <c r="H136" s="30" t="s">
        <v>55</v>
      </c>
      <c r="I136" s="100"/>
      <c r="J136" t="s">
        <v>13</v>
      </c>
      <c r="L136" t="s">
        <v>14</v>
      </c>
    </row>
    <row r="137" spans="1:12" x14ac:dyDescent="0.25">
      <c r="C137" s="43">
        <v>102173</v>
      </c>
      <c r="D137" s="43">
        <v>56900006</v>
      </c>
      <c r="E137" s="14"/>
      <c r="G137" s="8"/>
      <c r="H137" s="45">
        <v>1604602</v>
      </c>
      <c r="I137" s="104"/>
      <c r="J137" s="12" t="s">
        <v>56</v>
      </c>
    </row>
    <row r="138" spans="1:12" x14ac:dyDescent="0.25">
      <c r="A138">
        <v>2000057737</v>
      </c>
      <c r="B138" t="s">
        <v>60</v>
      </c>
      <c r="E138">
        <v>3000293254</v>
      </c>
      <c r="F138" s="15" t="s">
        <v>54</v>
      </c>
      <c r="G138" s="8">
        <v>45602</v>
      </c>
      <c r="I138" s="54">
        <v>64875</v>
      </c>
    </row>
    <row r="139" spans="1:12" x14ac:dyDescent="0.25">
      <c r="A139">
        <v>2000057737</v>
      </c>
      <c r="B139" t="s">
        <v>60</v>
      </c>
      <c r="E139">
        <v>3000297633</v>
      </c>
      <c r="F139" s="15" t="s">
        <v>54</v>
      </c>
      <c r="G139" s="8">
        <v>45693</v>
      </c>
      <c r="I139" s="54">
        <v>205395.76</v>
      </c>
    </row>
    <row r="140" spans="1:12" x14ac:dyDescent="0.25">
      <c r="A140">
        <v>2000057737</v>
      </c>
      <c r="B140" t="s">
        <v>60</v>
      </c>
      <c r="E140">
        <v>3000298052</v>
      </c>
      <c r="F140" s="15" t="s">
        <v>54</v>
      </c>
      <c r="G140" s="8">
        <v>45707</v>
      </c>
      <c r="I140" s="54">
        <v>58857.7</v>
      </c>
    </row>
    <row r="141" spans="1:12" x14ac:dyDescent="0.25">
      <c r="A141">
        <v>2000067639</v>
      </c>
      <c r="B141" t="s">
        <v>667</v>
      </c>
      <c r="E141">
        <v>3000297766</v>
      </c>
      <c r="F141" s="15" t="s">
        <v>58</v>
      </c>
      <c r="G141" s="8">
        <v>45693</v>
      </c>
      <c r="I141" s="54">
        <v>127150</v>
      </c>
    </row>
    <row r="142" spans="1:12" x14ac:dyDescent="0.25">
      <c r="A142">
        <v>2000057737</v>
      </c>
      <c r="B142" t="s">
        <v>60</v>
      </c>
      <c r="E142">
        <v>3000298920</v>
      </c>
      <c r="F142" s="15" t="s">
        <v>54</v>
      </c>
      <c r="G142" s="8">
        <v>45714</v>
      </c>
      <c r="I142" s="54">
        <v>918639.28</v>
      </c>
    </row>
    <row r="143" spans="1:12" x14ac:dyDescent="0.25">
      <c r="A143">
        <v>2000057737</v>
      </c>
      <c r="B143" t="s">
        <v>60</v>
      </c>
      <c r="E143">
        <v>3000321582</v>
      </c>
      <c r="F143" s="15" t="s">
        <v>54</v>
      </c>
      <c r="G143" s="8">
        <v>45749</v>
      </c>
      <c r="I143" s="54">
        <v>18405</v>
      </c>
      <c r="K143" t="s">
        <v>685</v>
      </c>
    </row>
    <row r="144" spans="1:12" x14ac:dyDescent="0.25">
      <c r="G144" s="8"/>
    </row>
    <row r="145" spans="1:12" x14ac:dyDescent="0.25">
      <c r="I145" s="103"/>
    </row>
    <row r="146" spans="1:12" x14ac:dyDescent="0.25">
      <c r="G146" s="15" t="s">
        <v>23</v>
      </c>
      <c r="H146" s="35">
        <v>1604602</v>
      </c>
      <c r="I146" s="79">
        <f>SUM(I136:I145)</f>
        <v>1393322.74</v>
      </c>
      <c r="J146" t="s">
        <v>13</v>
      </c>
    </row>
    <row r="147" spans="1:12" ht="34.9" customHeight="1" x14ac:dyDescent="0.25">
      <c r="G147" s="15"/>
      <c r="I147" s="100"/>
    </row>
    <row r="148" spans="1:12" ht="48.75" x14ac:dyDescent="0.25">
      <c r="A148" s="2" t="s">
        <v>1</v>
      </c>
      <c r="B148" s="3" t="s">
        <v>2</v>
      </c>
      <c r="C148" s="2" t="s">
        <v>3</v>
      </c>
      <c r="D148" s="2" t="s">
        <v>4</v>
      </c>
      <c r="E148" s="2" t="s">
        <v>5</v>
      </c>
      <c r="F148" s="29" t="s">
        <v>6</v>
      </c>
      <c r="G148" s="2" t="s">
        <v>7</v>
      </c>
      <c r="H148" s="29" t="s">
        <v>8</v>
      </c>
      <c r="I148" s="101" t="s">
        <v>9</v>
      </c>
      <c r="J148" s="10" t="s">
        <v>10</v>
      </c>
      <c r="K148" s="11" t="s">
        <v>11</v>
      </c>
      <c r="L148" s="18" t="s">
        <v>12</v>
      </c>
    </row>
    <row r="149" spans="1:12" x14ac:dyDescent="0.25">
      <c r="C149" s="43">
        <v>102173</v>
      </c>
      <c r="D149" s="43">
        <v>56900006</v>
      </c>
      <c r="G149" s="26"/>
      <c r="H149" s="45">
        <v>1604602</v>
      </c>
      <c r="I149" s="79"/>
      <c r="L149" s="129" t="s">
        <v>14</v>
      </c>
    </row>
    <row r="150" spans="1:12" x14ac:dyDescent="0.25">
      <c r="A150">
        <v>2000067640</v>
      </c>
      <c r="B150" t="s">
        <v>686</v>
      </c>
      <c r="C150" s="14"/>
      <c r="D150" s="14"/>
      <c r="E150">
        <v>3000288925</v>
      </c>
      <c r="F150" s="15" t="s">
        <v>66</v>
      </c>
      <c r="G150" s="26">
        <v>45517</v>
      </c>
      <c r="H150" s="35"/>
      <c r="I150" s="79">
        <v>24050</v>
      </c>
    </row>
    <row r="151" spans="1:12" x14ac:dyDescent="0.25">
      <c r="A151">
        <v>2000070231</v>
      </c>
      <c r="B151" t="s">
        <v>686</v>
      </c>
      <c r="C151" s="14"/>
      <c r="D151" s="14"/>
      <c r="E151">
        <v>3000290042</v>
      </c>
      <c r="F151" s="15" t="s">
        <v>63</v>
      </c>
      <c r="G151" s="26">
        <v>45552</v>
      </c>
      <c r="H151" s="35"/>
      <c r="I151" s="79">
        <v>3000</v>
      </c>
    </row>
    <row r="152" spans="1:12" x14ac:dyDescent="0.25">
      <c r="A152">
        <v>2000067640</v>
      </c>
      <c r="B152" t="s">
        <v>62</v>
      </c>
      <c r="C152" s="14"/>
      <c r="D152" s="14"/>
      <c r="E152">
        <v>3000291233</v>
      </c>
      <c r="F152" s="15" t="s">
        <v>66</v>
      </c>
      <c r="G152" s="26">
        <v>45566</v>
      </c>
      <c r="H152" s="35"/>
      <c r="I152" s="79">
        <v>19250</v>
      </c>
    </row>
    <row r="153" spans="1:12" x14ac:dyDescent="0.25">
      <c r="A153" t="s">
        <v>687</v>
      </c>
      <c r="B153" t="s">
        <v>688</v>
      </c>
      <c r="C153" s="14"/>
      <c r="D153" s="14"/>
      <c r="E153">
        <v>3000293822</v>
      </c>
      <c r="F153" s="15" t="s">
        <v>61</v>
      </c>
      <c r="G153" s="26">
        <v>45617</v>
      </c>
      <c r="H153" s="35"/>
      <c r="I153" s="79">
        <v>67950</v>
      </c>
    </row>
    <row r="154" spans="1:12" x14ac:dyDescent="0.25">
      <c r="A154">
        <v>2000067640</v>
      </c>
      <c r="B154" t="s">
        <v>686</v>
      </c>
      <c r="C154" s="14"/>
      <c r="D154" s="14"/>
      <c r="E154">
        <v>3000296292</v>
      </c>
      <c r="F154" s="15" t="s">
        <v>66</v>
      </c>
      <c r="G154" s="26">
        <v>45671</v>
      </c>
      <c r="H154" s="35"/>
      <c r="I154" s="79">
        <v>28058.75</v>
      </c>
    </row>
    <row r="155" spans="1:12" x14ac:dyDescent="0.25">
      <c r="A155">
        <v>2000067639</v>
      </c>
      <c r="B155" t="s">
        <v>667</v>
      </c>
      <c r="C155" s="14"/>
      <c r="D155" s="14"/>
      <c r="E155">
        <v>3000297766</v>
      </c>
      <c r="F155" s="15" t="s">
        <v>689</v>
      </c>
      <c r="G155" s="26">
        <v>45693</v>
      </c>
      <c r="H155" s="35"/>
      <c r="I155" s="79">
        <v>127150</v>
      </c>
    </row>
    <row r="156" spans="1:12" x14ac:dyDescent="0.25">
      <c r="A156">
        <v>2000057737</v>
      </c>
      <c r="B156" t="s">
        <v>60</v>
      </c>
      <c r="C156" s="14"/>
      <c r="D156" s="14"/>
      <c r="E156">
        <v>3000298920</v>
      </c>
      <c r="F156" s="15" t="s">
        <v>690</v>
      </c>
      <c r="G156" s="26">
        <v>45714</v>
      </c>
      <c r="H156" s="35"/>
      <c r="I156" s="79">
        <v>918639.28</v>
      </c>
    </row>
    <row r="157" spans="1:12" x14ac:dyDescent="0.25">
      <c r="A157">
        <v>2000070235</v>
      </c>
      <c r="B157" t="s">
        <v>71</v>
      </c>
      <c r="C157" s="14"/>
      <c r="D157" s="14"/>
      <c r="E157">
        <v>3000320840</v>
      </c>
      <c r="F157" s="15" t="s">
        <v>691</v>
      </c>
      <c r="G157" s="26">
        <v>45735</v>
      </c>
      <c r="H157" s="35"/>
      <c r="I157" s="79">
        <v>45000</v>
      </c>
    </row>
    <row r="158" spans="1:12" x14ac:dyDescent="0.25">
      <c r="A158">
        <v>2000070232</v>
      </c>
      <c r="B158" t="s">
        <v>64</v>
      </c>
      <c r="C158" s="14"/>
      <c r="D158" s="14"/>
      <c r="E158">
        <v>3000321101</v>
      </c>
      <c r="F158" s="15" t="s">
        <v>65</v>
      </c>
      <c r="G158" s="26">
        <v>45735</v>
      </c>
      <c r="H158" s="35"/>
      <c r="I158" s="79">
        <v>45257.36</v>
      </c>
    </row>
    <row r="159" spans="1:12" x14ac:dyDescent="0.25">
      <c r="A159">
        <v>2000070236</v>
      </c>
      <c r="B159" t="s">
        <v>692</v>
      </c>
      <c r="C159" s="14"/>
      <c r="D159" s="14"/>
      <c r="E159">
        <v>3000321228</v>
      </c>
      <c r="F159" s="15" t="s">
        <v>693</v>
      </c>
      <c r="G159" s="26">
        <v>45742</v>
      </c>
      <c r="H159" s="35"/>
      <c r="I159" s="79">
        <v>25000</v>
      </c>
    </row>
    <row r="160" spans="1:12" x14ac:dyDescent="0.25">
      <c r="A160">
        <v>2000067642</v>
      </c>
      <c r="B160" t="s">
        <v>688</v>
      </c>
      <c r="C160" s="14"/>
      <c r="D160" s="14"/>
      <c r="E160">
        <v>3000321382</v>
      </c>
      <c r="F160" s="15" t="s">
        <v>61</v>
      </c>
      <c r="G160" s="26">
        <v>45742</v>
      </c>
      <c r="H160" s="35"/>
      <c r="I160" s="79">
        <v>40000</v>
      </c>
    </row>
    <row r="161" spans="1:12" x14ac:dyDescent="0.25">
      <c r="A161">
        <v>2000070233</v>
      </c>
      <c r="B161" t="s">
        <v>669</v>
      </c>
      <c r="C161" s="14"/>
      <c r="D161" s="14"/>
      <c r="E161">
        <v>3000324707</v>
      </c>
      <c r="F161" s="15" t="s">
        <v>694</v>
      </c>
      <c r="G161" s="26">
        <v>45751</v>
      </c>
      <c r="H161" s="35"/>
      <c r="I161" s="79">
        <v>25000</v>
      </c>
    </row>
    <row r="162" spans="1:12" x14ac:dyDescent="0.25">
      <c r="A162">
        <v>2000070231</v>
      </c>
      <c r="B162" t="s">
        <v>62</v>
      </c>
      <c r="C162" s="14"/>
      <c r="D162" s="14"/>
      <c r="E162">
        <v>3000325509</v>
      </c>
      <c r="F162" s="15" t="s">
        <v>63</v>
      </c>
      <c r="G162" s="26">
        <v>45769</v>
      </c>
      <c r="H162" s="35"/>
      <c r="I162" s="79">
        <v>12426.53</v>
      </c>
    </row>
    <row r="163" spans="1:12" x14ac:dyDescent="0.25">
      <c r="A163">
        <v>2000067640</v>
      </c>
      <c r="B163" t="s">
        <v>686</v>
      </c>
      <c r="E163">
        <v>3000327678</v>
      </c>
      <c r="F163" s="15" t="s">
        <v>66</v>
      </c>
      <c r="G163" s="8">
        <v>45785</v>
      </c>
      <c r="I163" s="54">
        <v>3850</v>
      </c>
      <c r="K163" t="s">
        <v>695</v>
      </c>
    </row>
    <row r="164" spans="1:12" x14ac:dyDescent="0.25">
      <c r="A164">
        <v>2000070236</v>
      </c>
      <c r="B164" t="s">
        <v>692</v>
      </c>
      <c r="C164" s="14"/>
      <c r="D164" s="14"/>
      <c r="E164">
        <v>3000328287</v>
      </c>
      <c r="F164" s="15" t="s">
        <v>693</v>
      </c>
      <c r="G164" s="26">
        <v>45798</v>
      </c>
      <c r="H164" s="35"/>
      <c r="I164" s="79">
        <v>176850</v>
      </c>
    </row>
    <row r="165" spans="1:12" x14ac:dyDescent="0.25">
      <c r="A165">
        <v>2000067642</v>
      </c>
      <c r="B165" t="s">
        <v>688</v>
      </c>
      <c r="C165" s="14"/>
      <c r="D165" s="14"/>
      <c r="E165">
        <v>3000328285</v>
      </c>
      <c r="F165" s="15" t="s">
        <v>61</v>
      </c>
      <c r="G165" s="26">
        <v>45805</v>
      </c>
      <c r="H165" s="35"/>
      <c r="I165" s="79">
        <v>4852.7</v>
      </c>
    </row>
    <row r="166" spans="1:12" x14ac:dyDescent="0.25">
      <c r="A166">
        <v>2000070231</v>
      </c>
      <c r="B166" t="s">
        <v>686</v>
      </c>
      <c r="C166" s="14"/>
      <c r="D166" s="14"/>
      <c r="E166">
        <v>3000331363</v>
      </c>
      <c r="F166" s="15" t="s">
        <v>63</v>
      </c>
      <c r="G166" s="26">
        <v>45833</v>
      </c>
      <c r="H166" s="35"/>
      <c r="I166" s="79">
        <v>95500</v>
      </c>
    </row>
    <row r="167" spans="1:12" x14ac:dyDescent="0.25">
      <c r="G167" s="15"/>
      <c r="I167" s="91"/>
    </row>
    <row r="168" spans="1:12" x14ac:dyDescent="0.25">
      <c r="G168" s="15" t="s">
        <v>23</v>
      </c>
      <c r="H168" s="35">
        <v>1604602</v>
      </c>
      <c r="I168" s="79">
        <f>SUM(I149:I167)</f>
        <v>1661834.62</v>
      </c>
      <c r="J168" t="s">
        <v>13</v>
      </c>
    </row>
    <row r="169" spans="1:12" x14ac:dyDescent="0.25">
      <c r="G169" s="15"/>
      <c r="H169" s="35"/>
      <c r="I169" s="100"/>
    </row>
    <row r="170" spans="1:12" x14ac:dyDescent="0.25">
      <c r="G170" s="15"/>
      <c r="H170" s="35"/>
      <c r="I170" s="100"/>
    </row>
    <row r="171" spans="1:12" ht="48.75" x14ac:dyDescent="0.25">
      <c r="A171" s="2" t="s">
        <v>1</v>
      </c>
      <c r="B171" s="3" t="s">
        <v>2</v>
      </c>
      <c r="C171" s="2" t="s">
        <v>3</v>
      </c>
      <c r="D171" s="2" t="s">
        <v>4</v>
      </c>
      <c r="E171" s="2" t="s">
        <v>5</v>
      </c>
      <c r="F171" s="29" t="s">
        <v>6</v>
      </c>
      <c r="G171" s="2" t="s">
        <v>7</v>
      </c>
      <c r="H171" s="29" t="s">
        <v>8</v>
      </c>
      <c r="I171" s="101" t="s">
        <v>9</v>
      </c>
      <c r="J171" s="10" t="s">
        <v>10</v>
      </c>
      <c r="K171" s="11" t="s">
        <v>11</v>
      </c>
      <c r="L171" s="18" t="s">
        <v>12</v>
      </c>
    </row>
    <row r="172" spans="1:12" x14ac:dyDescent="0.25">
      <c r="G172" s="15"/>
      <c r="H172" s="30" t="s">
        <v>696</v>
      </c>
      <c r="I172" s="100"/>
      <c r="L172" s="129" t="s">
        <v>14</v>
      </c>
    </row>
    <row r="173" spans="1:12" x14ac:dyDescent="0.25">
      <c r="C173" s="43">
        <v>102173</v>
      </c>
      <c r="D173" s="43">
        <v>56900006</v>
      </c>
      <c r="G173" s="26"/>
      <c r="H173" s="45">
        <v>1604602</v>
      </c>
      <c r="I173" s="100"/>
    </row>
    <row r="174" spans="1:12" x14ac:dyDescent="0.25">
      <c r="A174">
        <v>2000075811</v>
      </c>
      <c r="B174" t="s">
        <v>697</v>
      </c>
      <c r="E174">
        <v>3000293802</v>
      </c>
      <c r="F174" s="15" t="s">
        <v>698</v>
      </c>
      <c r="G174" s="26">
        <v>45616</v>
      </c>
      <c r="H174" s="35"/>
      <c r="I174" s="79">
        <v>17512.18</v>
      </c>
    </row>
    <row r="175" spans="1:12" x14ac:dyDescent="0.25">
      <c r="A175">
        <v>2000075811</v>
      </c>
      <c r="B175" t="s">
        <v>697</v>
      </c>
      <c r="E175">
        <v>3000293829</v>
      </c>
      <c r="F175" s="15" t="s">
        <v>698</v>
      </c>
      <c r="G175" s="26">
        <v>45616</v>
      </c>
      <c r="H175" s="35"/>
      <c r="I175" s="79">
        <v>15453.1</v>
      </c>
    </row>
    <row r="176" spans="1:12" x14ac:dyDescent="0.25">
      <c r="A176">
        <v>2000075811</v>
      </c>
      <c r="B176" t="s">
        <v>697</v>
      </c>
      <c r="E176">
        <v>3000327908</v>
      </c>
      <c r="F176" s="15" t="s">
        <v>698</v>
      </c>
      <c r="G176" s="26">
        <v>45791</v>
      </c>
      <c r="H176" s="35"/>
      <c r="I176" s="79">
        <v>6967.5</v>
      </c>
    </row>
    <row r="177" spans="1:12" x14ac:dyDescent="0.25">
      <c r="A177">
        <v>2000075812</v>
      </c>
      <c r="B177" t="s">
        <v>71</v>
      </c>
      <c r="E177">
        <v>3000328295</v>
      </c>
      <c r="F177" s="15" t="s">
        <v>699</v>
      </c>
      <c r="G177" s="26">
        <v>45798</v>
      </c>
      <c r="H177" s="35"/>
      <c r="I177" s="79">
        <v>20000</v>
      </c>
    </row>
    <row r="178" spans="1:12" x14ac:dyDescent="0.25">
      <c r="A178">
        <v>2000075811</v>
      </c>
      <c r="B178" t="s">
        <v>697</v>
      </c>
      <c r="E178">
        <v>3000328620</v>
      </c>
      <c r="F178" s="15" t="s">
        <v>698</v>
      </c>
      <c r="G178" s="26">
        <v>45805</v>
      </c>
      <c r="H178" s="35"/>
      <c r="I178" s="79">
        <v>9300</v>
      </c>
    </row>
    <row r="179" spans="1:12" x14ac:dyDescent="0.25">
      <c r="G179" s="15"/>
      <c r="H179" s="35"/>
      <c r="I179" s="79"/>
    </row>
    <row r="180" spans="1:12" x14ac:dyDescent="0.25">
      <c r="G180" s="15"/>
      <c r="H180" s="35"/>
      <c r="I180" s="79"/>
    </row>
    <row r="181" spans="1:12" ht="57.6" customHeight="1" x14ac:dyDescent="0.25">
      <c r="G181" s="15" t="s">
        <v>23</v>
      </c>
      <c r="H181" s="35">
        <v>1604602</v>
      </c>
      <c r="I181" s="120">
        <f>SUM(I174:I180)</f>
        <v>69232.78</v>
      </c>
    </row>
    <row r="182" spans="1:12" ht="48.75" x14ac:dyDescent="0.25">
      <c r="A182" s="2" t="s">
        <v>1</v>
      </c>
      <c r="B182" s="3" t="s">
        <v>2</v>
      </c>
      <c r="C182" s="2" t="s">
        <v>3</v>
      </c>
      <c r="D182" s="2" t="s">
        <v>4</v>
      </c>
      <c r="E182" s="2" t="s">
        <v>5</v>
      </c>
      <c r="F182" s="29" t="s">
        <v>6</v>
      </c>
      <c r="G182" s="2" t="s">
        <v>7</v>
      </c>
      <c r="H182" s="29" t="s">
        <v>8</v>
      </c>
      <c r="I182" s="101" t="s">
        <v>9</v>
      </c>
      <c r="J182" s="10" t="s">
        <v>10</v>
      </c>
      <c r="K182" s="11" t="s">
        <v>67</v>
      </c>
      <c r="L182" s="18" t="s">
        <v>12</v>
      </c>
    </row>
    <row r="183" spans="1:12" ht="13.5" customHeight="1" x14ac:dyDescent="0.25">
      <c r="A183" s="14"/>
      <c r="B183" s="14"/>
      <c r="C183" s="41">
        <v>205595</v>
      </c>
      <c r="D183" s="41">
        <v>56900006</v>
      </c>
      <c r="F183" s="31"/>
      <c r="G183" s="16"/>
      <c r="H183" s="40">
        <v>1608246</v>
      </c>
      <c r="I183" s="102"/>
      <c r="J183" t="s">
        <v>13</v>
      </c>
      <c r="K183" s="12" t="s">
        <v>17</v>
      </c>
      <c r="L183" s="129" t="s">
        <v>1517</v>
      </c>
    </row>
    <row r="184" spans="1:12" ht="13.5" customHeight="1" x14ac:dyDescent="0.25">
      <c r="H184" s="6"/>
    </row>
    <row r="185" spans="1:12" ht="13.5" customHeight="1" x14ac:dyDescent="0.25">
      <c r="H185" s="6"/>
      <c r="I185" s="105"/>
    </row>
    <row r="186" spans="1:12" x14ac:dyDescent="0.25">
      <c r="G186" s="15" t="s">
        <v>23</v>
      </c>
      <c r="H186" s="15">
        <v>1608246</v>
      </c>
      <c r="I186" s="100">
        <f>SUM(I183:I185)</f>
        <v>0</v>
      </c>
    </row>
    <row r="187" spans="1:12" ht="46.15" customHeight="1" x14ac:dyDescent="0.25">
      <c r="G187" s="8"/>
      <c r="I187" s="100"/>
    </row>
    <row r="188" spans="1:12" ht="48.75" x14ac:dyDescent="0.25">
      <c r="A188" s="2" t="s">
        <v>1</v>
      </c>
      <c r="B188" s="3" t="s">
        <v>2</v>
      </c>
      <c r="C188" s="2" t="s">
        <v>3</v>
      </c>
      <c r="D188" s="2" t="s">
        <v>4</v>
      </c>
      <c r="E188" s="2" t="s">
        <v>5</v>
      </c>
      <c r="F188" s="29" t="s">
        <v>6</v>
      </c>
      <c r="G188" s="2" t="s">
        <v>7</v>
      </c>
      <c r="H188" s="29" t="s">
        <v>8</v>
      </c>
      <c r="I188" s="101" t="s">
        <v>9</v>
      </c>
      <c r="J188" s="10" t="s">
        <v>10</v>
      </c>
      <c r="K188" s="11" t="s">
        <v>68</v>
      </c>
      <c r="L188" s="18" t="s">
        <v>12</v>
      </c>
    </row>
    <row r="189" spans="1:12" x14ac:dyDescent="0.25">
      <c r="C189">
        <v>24317</v>
      </c>
      <c r="D189" s="46">
        <v>536919</v>
      </c>
      <c r="E189" s="46"/>
      <c r="G189" s="8"/>
      <c r="H189" s="15" t="s">
        <v>69</v>
      </c>
      <c r="I189" s="100"/>
      <c r="J189" t="s">
        <v>13</v>
      </c>
      <c r="L189" s="129" t="s">
        <v>1517</v>
      </c>
    </row>
    <row r="190" spans="1:12" x14ac:dyDescent="0.25">
      <c r="C190" s="41">
        <v>205596</v>
      </c>
      <c r="D190" s="41">
        <v>56900006</v>
      </c>
      <c r="G190" s="8"/>
      <c r="H190" s="40">
        <v>1608261</v>
      </c>
      <c r="I190" s="100"/>
      <c r="J190" s="12" t="s">
        <v>17</v>
      </c>
    </row>
    <row r="191" spans="1:12" x14ac:dyDescent="0.25">
      <c r="G191" s="8"/>
      <c r="I191" s="106"/>
    </row>
    <row r="192" spans="1:12" x14ac:dyDescent="0.25">
      <c r="G192" s="8"/>
      <c r="I192" s="103"/>
    </row>
    <row r="193" spans="1:12" x14ac:dyDescent="0.25">
      <c r="G193" s="15" t="s">
        <v>23</v>
      </c>
      <c r="H193" s="15">
        <v>1608261</v>
      </c>
      <c r="I193" s="100">
        <f>SUM(I189:I192)</f>
        <v>0</v>
      </c>
      <c r="J193" t="s">
        <v>13</v>
      </c>
    </row>
    <row r="194" spans="1:12" ht="46.9" customHeight="1" x14ac:dyDescent="0.25">
      <c r="G194" s="15"/>
      <c r="I194" s="100"/>
    </row>
    <row r="195" spans="1:12" ht="48.75" x14ac:dyDescent="0.25">
      <c r="A195" s="2" t="s">
        <v>1</v>
      </c>
      <c r="B195" s="3" t="s">
        <v>2</v>
      </c>
      <c r="C195" s="2" t="s">
        <v>3</v>
      </c>
      <c r="D195" s="2" t="s">
        <v>4</v>
      </c>
      <c r="E195" s="2" t="s">
        <v>5</v>
      </c>
      <c r="F195" s="29" t="s">
        <v>6</v>
      </c>
      <c r="G195" s="2" t="s">
        <v>7</v>
      </c>
      <c r="H195" s="29" t="s">
        <v>8</v>
      </c>
      <c r="I195" s="101" t="s">
        <v>9</v>
      </c>
      <c r="J195" s="10" t="s">
        <v>10</v>
      </c>
      <c r="K195" s="11" t="s">
        <v>73</v>
      </c>
      <c r="L195" s="18" t="s">
        <v>74</v>
      </c>
    </row>
    <row r="196" spans="1:12" x14ac:dyDescent="0.25">
      <c r="C196">
        <v>24317</v>
      </c>
      <c r="D196" s="23">
        <v>536919</v>
      </c>
      <c r="E196" s="46"/>
      <c r="G196" s="8"/>
      <c r="H196" s="15" t="s">
        <v>76</v>
      </c>
      <c r="I196" s="100"/>
      <c r="J196" t="s">
        <v>77</v>
      </c>
      <c r="L196" t="s">
        <v>78</v>
      </c>
    </row>
    <row r="197" spans="1:12" x14ac:dyDescent="0.25">
      <c r="C197" s="41">
        <v>205766</v>
      </c>
      <c r="D197" s="41">
        <v>56900006</v>
      </c>
      <c r="G197" s="8"/>
      <c r="H197" s="40" t="s">
        <v>81</v>
      </c>
      <c r="I197" s="100"/>
      <c r="J197" s="12" t="s">
        <v>56</v>
      </c>
    </row>
    <row r="198" spans="1:12" x14ac:dyDescent="0.25">
      <c r="A198">
        <v>2000067186</v>
      </c>
      <c r="B198" t="s">
        <v>89</v>
      </c>
      <c r="E198">
        <v>3000286894</v>
      </c>
      <c r="F198" s="15" t="s">
        <v>83</v>
      </c>
      <c r="G198" s="8">
        <v>45475</v>
      </c>
      <c r="I198" s="79">
        <v>5400</v>
      </c>
    </row>
    <row r="199" spans="1:12" x14ac:dyDescent="0.25">
      <c r="A199">
        <v>2000063948</v>
      </c>
      <c r="B199" t="s">
        <v>700</v>
      </c>
      <c r="E199">
        <v>3000287210</v>
      </c>
      <c r="F199" s="15" t="s">
        <v>82</v>
      </c>
      <c r="G199" s="8">
        <v>45487</v>
      </c>
      <c r="I199" s="79">
        <v>24000</v>
      </c>
      <c r="L199" s="12" t="s">
        <v>657</v>
      </c>
    </row>
    <row r="200" spans="1:12" x14ac:dyDescent="0.25">
      <c r="A200">
        <v>2000063937</v>
      </c>
      <c r="B200" t="s">
        <v>86</v>
      </c>
      <c r="E200">
        <v>3000287423</v>
      </c>
      <c r="F200" s="15" t="s">
        <v>80</v>
      </c>
      <c r="G200" s="8">
        <v>45487</v>
      </c>
      <c r="I200" s="79">
        <v>9940</v>
      </c>
      <c r="L200" s="12" t="s">
        <v>657</v>
      </c>
    </row>
    <row r="201" spans="1:12" x14ac:dyDescent="0.25">
      <c r="A201">
        <v>2000063937</v>
      </c>
      <c r="B201" t="s">
        <v>86</v>
      </c>
      <c r="E201">
        <v>3000287538</v>
      </c>
      <c r="F201" s="15" t="s">
        <v>80</v>
      </c>
      <c r="G201" s="8">
        <v>45490</v>
      </c>
      <c r="I201" s="79">
        <v>2090</v>
      </c>
      <c r="L201" s="12" t="s">
        <v>657</v>
      </c>
    </row>
    <row r="202" spans="1:12" x14ac:dyDescent="0.25">
      <c r="A202">
        <v>2000064006</v>
      </c>
      <c r="B202" t="s">
        <v>701</v>
      </c>
      <c r="E202">
        <v>3000287717</v>
      </c>
      <c r="F202" s="15" t="s">
        <v>702</v>
      </c>
      <c r="G202" s="8">
        <v>45490</v>
      </c>
      <c r="I202" s="79">
        <v>95000</v>
      </c>
      <c r="L202" s="12" t="s">
        <v>657</v>
      </c>
    </row>
    <row r="203" spans="1:12" x14ac:dyDescent="0.25">
      <c r="A203">
        <v>2000067275</v>
      </c>
      <c r="B203" t="s">
        <v>90</v>
      </c>
      <c r="E203">
        <v>3000287837</v>
      </c>
      <c r="F203" s="15" t="s">
        <v>91</v>
      </c>
      <c r="G203" s="8">
        <v>45497</v>
      </c>
      <c r="I203" s="79">
        <v>144250</v>
      </c>
      <c r="L203" s="12" t="s">
        <v>657</v>
      </c>
    </row>
    <row r="204" spans="1:12" x14ac:dyDescent="0.25">
      <c r="A204">
        <v>2000064007</v>
      </c>
      <c r="B204" t="s">
        <v>123</v>
      </c>
      <c r="E204">
        <v>3000288236</v>
      </c>
      <c r="F204" s="15" t="s">
        <v>84</v>
      </c>
      <c r="G204" s="8">
        <v>45512</v>
      </c>
      <c r="I204" s="79">
        <v>11569</v>
      </c>
    </row>
    <row r="205" spans="1:12" x14ac:dyDescent="0.25">
      <c r="A205">
        <v>2000067203</v>
      </c>
      <c r="B205" t="s">
        <v>117</v>
      </c>
      <c r="E205">
        <v>3000288217</v>
      </c>
      <c r="F205" s="15" t="s">
        <v>703</v>
      </c>
      <c r="G205" s="8">
        <v>45512</v>
      </c>
      <c r="I205" s="79">
        <v>50245</v>
      </c>
    </row>
    <row r="206" spans="1:12" x14ac:dyDescent="0.25">
      <c r="A206">
        <v>2000067147</v>
      </c>
      <c r="B206" t="s">
        <v>667</v>
      </c>
      <c r="E206">
        <v>3000288342</v>
      </c>
      <c r="F206" s="15" t="s">
        <v>704</v>
      </c>
      <c r="G206" s="8">
        <v>45503</v>
      </c>
      <c r="I206" s="79">
        <v>3180</v>
      </c>
      <c r="L206" s="12" t="s">
        <v>657</v>
      </c>
    </row>
    <row r="207" spans="1:12" x14ac:dyDescent="0.25">
      <c r="A207">
        <v>2000067192</v>
      </c>
      <c r="B207" t="s">
        <v>705</v>
      </c>
      <c r="E207">
        <v>3000288343</v>
      </c>
      <c r="F207" s="15" t="s">
        <v>706</v>
      </c>
      <c r="G207" s="8">
        <v>45503</v>
      </c>
      <c r="I207" s="79">
        <v>34740</v>
      </c>
      <c r="L207" s="12" t="s">
        <v>657</v>
      </c>
    </row>
    <row r="208" spans="1:12" x14ac:dyDescent="0.25">
      <c r="A208">
        <v>2000063937</v>
      </c>
      <c r="B208" t="s">
        <v>86</v>
      </c>
      <c r="E208">
        <v>3000288634</v>
      </c>
      <c r="F208" s="15" t="s">
        <v>80</v>
      </c>
      <c r="G208" s="8">
        <v>45512</v>
      </c>
      <c r="I208" s="79">
        <v>4780</v>
      </c>
    </row>
    <row r="209" spans="1:9" x14ac:dyDescent="0.25">
      <c r="A209">
        <v>2000067186</v>
      </c>
      <c r="B209" t="s">
        <v>89</v>
      </c>
      <c r="E209">
        <v>3000288867</v>
      </c>
      <c r="F209" s="15" t="s">
        <v>83</v>
      </c>
      <c r="G209" s="8">
        <v>45518</v>
      </c>
      <c r="I209" s="79">
        <v>13133</v>
      </c>
    </row>
    <row r="210" spans="1:9" x14ac:dyDescent="0.25">
      <c r="A210">
        <v>2000063935</v>
      </c>
      <c r="B210" t="s">
        <v>663</v>
      </c>
      <c r="E210">
        <v>3000289136</v>
      </c>
      <c r="F210" s="15" t="s">
        <v>707</v>
      </c>
      <c r="G210" s="8">
        <v>45525</v>
      </c>
      <c r="I210" s="79">
        <v>118016</v>
      </c>
    </row>
    <row r="211" spans="1:9" x14ac:dyDescent="0.25">
      <c r="A211">
        <v>2000063941</v>
      </c>
      <c r="B211" t="s">
        <v>85</v>
      </c>
      <c r="E211">
        <v>3000289661</v>
      </c>
      <c r="F211" s="15" t="s">
        <v>75</v>
      </c>
      <c r="G211" s="8">
        <v>45539</v>
      </c>
      <c r="I211" s="79">
        <v>40895</v>
      </c>
    </row>
    <row r="212" spans="1:9" x14ac:dyDescent="0.25">
      <c r="A212">
        <v>2000067282</v>
      </c>
      <c r="B212" t="s">
        <v>708</v>
      </c>
      <c r="E212">
        <v>3000289934</v>
      </c>
      <c r="F212" s="15" t="s">
        <v>709</v>
      </c>
      <c r="G212" s="8">
        <v>45546</v>
      </c>
      <c r="I212" s="79">
        <v>52595</v>
      </c>
    </row>
    <row r="213" spans="1:9" x14ac:dyDescent="0.25">
      <c r="A213">
        <v>2000067203</v>
      </c>
      <c r="B213" t="s">
        <v>117</v>
      </c>
      <c r="E213">
        <v>3000289920</v>
      </c>
      <c r="F213" s="15" t="s">
        <v>703</v>
      </c>
      <c r="G213" s="8">
        <v>45546</v>
      </c>
      <c r="I213" s="79">
        <v>35097</v>
      </c>
    </row>
    <row r="214" spans="1:9" x14ac:dyDescent="0.25">
      <c r="A214">
        <v>2000067203</v>
      </c>
      <c r="B214" t="s">
        <v>710</v>
      </c>
      <c r="E214">
        <v>3000290086</v>
      </c>
      <c r="F214" s="15" t="s">
        <v>703</v>
      </c>
      <c r="G214" s="8">
        <v>45546</v>
      </c>
      <c r="I214" s="79">
        <v>10420</v>
      </c>
    </row>
    <row r="215" spans="1:9" x14ac:dyDescent="0.25">
      <c r="A215">
        <v>2000063934</v>
      </c>
      <c r="B215" t="s">
        <v>87</v>
      </c>
      <c r="E215">
        <v>3000290107</v>
      </c>
      <c r="F215" s="15" t="s">
        <v>79</v>
      </c>
      <c r="G215" s="8">
        <v>45552</v>
      </c>
      <c r="I215" s="79">
        <v>24612</v>
      </c>
    </row>
    <row r="216" spans="1:9" x14ac:dyDescent="0.25">
      <c r="A216">
        <v>2000065860</v>
      </c>
      <c r="B216" t="s">
        <v>711</v>
      </c>
      <c r="E216">
        <v>3000290295</v>
      </c>
      <c r="F216" s="15" t="s">
        <v>712</v>
      </c>
      <c r="G216" s="8">
        <v>45552</v>
      </c>
      <c r="I216" s="79">
        <v>54645</v>
      </c>
    </row>
    <row r="217" spans="1:9" x14ac:dyDescent="0.25">
      <c r="A217">
        <v>2000063935</v>
      </c>
      <c r="B217" t="s">
        <v>663</v>
      </c>
      <c r="E217">
        <v>3000290362</v>
      </c>
      <c r="F217" s="15" t="s">
        <v>707</v>
      </c>
      <c r="G217" s="8">
        <v>45553</v>
      </c>
      <c r="I217" s="79">
        <v>55875</v>
      </c>
    </row>
    <row r="218" spans="1:9" x14ac:dyDescent="0.25">
      <c r="A218">
        <v>2000064007</v>
      </c>
      <c r="B218" t="s">
        <v>123</v>
      </c>
      <c r="E218">
        <v>3000290404</v>
      </c>
      <c r="F218" s="15" t="s">
        <v>84</v>
      </c>
      <c r="G218" s="8">
        <v>45553</v>
      </c>
      <c r="I218" s="79">
        <v>24885</v>
      </c>
    </row>
    <row r="219" spans="1:9" x14ac:dyDescent="0.25">
      <c r="A219">
        <v>2000063937</v>
      </c>
      <c r="B219" t="s">
        <v>86</v>
      </c>
      <c r="E219">
        <v>3000291133</v>
      </c>
      <c r="F219" s="15" t="s">
        <v>80</v>
      </c>
      <c r="G219" s="8">
        <v>45559</v>
      </c>
      <c r="I219" s="79">
        <v>5005</v>
      </c>
    </row>
    <row r="220" spans="1:9" x14ac:dyDescent="0.25">
      <c r="A220">
        <v>2000063744</v>
      </c>
      <c r="B220" t="s">
        <v>713</v>
      </c>
      <c r="E220">
        <v>3000291568</v>
      </c>
      <c r="F220" s="15" t="s">
        <v>714</v>
      </c>
      <c r="G220" s="8">
        <v>45573</v>
      </c>
      <c r="I220" s="79">
        <v>94149</v>
      </c>
    </row>
    <row r="221" spans="1:9" x14ac:dyDescent="0.25">
      <c r="A221" t="s">
        <v>715</v>
      </c>
      <c r="E221">
        <v>3000291650</v>
      </c>
      <c r="F221" s="15" t="s">
        <v>714</v>
      </c>
      <c r="G221" s="8">
        <v>45573</v>
      </c>
      <c r="I221" s="79">
        <v>41333</v>
      </c>
    </row>
    <row r="222" spans="1:9" x14ac:dyDescent="0.25">
      <c r="A222">
        <v>2000063744</v>
      </c>
      <c r="B222" t="s">
        <v>713</v>
      </c>
      <c r="E222">
        <v>3000291903</v>
      </c>
      <c r="F222" s="15" t="s">
        <v>714</v>
      </c>
      <c r="G222" s="8">
        <v>45580</v>
      </c>
      <c r="I222" s="79">
        <v>41693</v>
      </c>
    </row>
    <row r="223" spans="1:9" x14ac:dyDescent="0.25">
      <c r="A223">
        <v>2000063937</v>
      </c>
      <c r="B223" t="s">
        <v>86</v>
      </c>
      <c r="E223">
        <v>3000292743</v>
      </c>
      <c r="F223" s="15" t="s">
        <v>80</v>
      </c>
      <c r="G223" s="8">
        <v>45594</v>
      </c>
      <c r="I223" s="79">
        <v>9550</v>
      </c>
    </row>
    <row r="224" spans="1:9" x14ac:dyDescent="0.25">
      <c r="A224">
        <v>2000067282</v>
      </c>
      <c r="B224" t="s">
        <v>708</v>
      </c>
      <c r="E224">
        <v>3000292801</v>
      </c>
      <c r="F224" s="15" t="s">
        <v>709</v>
      </c>
      <c r="G224" s="8">
        <v>45594</v>
      </c>
      <c r="I224" s="79">
        <v>27397</v>
      </c>
    </row>
    <row r="225" spans="1:11" x14ac:dyDescent="0.25">
      <c r="A225">
        <v>2000065860</v>
      </c>
      <c r="B225" t="s">
        <v>716</v>
      </c>
      <c r="E225">
        <v>3000292910</v>
      </c>
      <c r="F225" s="15" t="s">
        <v>712</v>
      </c>
      <c r="G225" s="8">
        <v>45601</v>
      </c>
      <c r="I225" s="79">
        <v>6116</v>
      </c>
    </row>
    <row r="226" spans="1:11" x14ac:dyDescent="0.25">
      <c r="A226">
        <v>2000064009</v>
      </c>
      <c r="B226" t="s">
        <v>717</v>
      </c>
      <c r="E226">
        <v>3000294123</v>
      </c>
      <c r="F226" s="15" t="s">
        <v>718</v>
      </c>
      <c r="G226" s="8">
        <v>45684</v>
      </c>
      <c r="I226" s="79">
        <v>72187</v>
      </c>
    </row>
    <row r="227" spans="1:11" x14ac:dyDescent="0.25">
      <c r="A227">
        <v>2000063935</v>
      </c>
      <c r="B227" t="s">
        <v>663</v>
      </c>
      <c r="E227">
        <v>3000295510</v>
      </c>
      <c r="F227" s="15" t="s">
        <v>707</v>
      </c>
      <c r="G227" s="8">
        <v>45646</v>
      </c>
      <c r="I227" s="79">
        <v>84026</v>
      </c>
    </row>
    <row r="228" spans="1:11" x14ac:dyDescent="0.25">
      <c r="A228">
        <v>2000067192</v>
      </c>
      <c r="B228" t="s">
        <v>705</v>
      </c>
      <c r="E228">
        <v>3000295531</v>
      </c>
      <c r="F228" s="15" t="s">
        <v>706</v>
      </c>
      <c r="G228" s="8">
        <v>45646</v>
      </c>
      <c r="I228" s="79">
        <v>123624</v>
      </c>
    </row>
    <row r="229" spans="1:11" x14ac:dyDescent="0.25">
      <c r="A229">
        <v>2000067148</v>
      </c>
      <c r="B229" t="s">
        <v>636</v>
      </c>
      <c r="E229">
        <v>3000295700</v>
      </c>
      <c r="F229" s="15" t="s">
        <v>719</v>
      </c>
      <c r="G229" s="8">
        <v>45665</v>
      </c>
      <c r="I229" s="79">
        <v>154604</v>
      </c>
    </row>
    <row r="230" spans="1:11" x14ac:dyDescent="0.25">
      <c r="A230">
        <v>2000063937</v>
      </c>
      <c r="B230" t="s">
        <v>86</v>
      </c>
      <c r="E230">
        <v>3000296238</v>
      </c>
      <c r="F230" s="15" t="s">
        <v>80</v>
      </c>
      <c r="G230" s="8">
        <v>45670</v>
      </c>
      <c r="I230" s="79">
        <v>12785</v>
      </c>
    </row>
    <row r="231" spans="1:11" x14ac:dyDescent="0.25">
      <c r="A231">
        <v>2000067186</v>
      </c>
      <c r="B231" t="s">
        <v>89</v>
      </c>
      <c r="E231">
        <v>3000288867</v>
      </c>
      <c r="F231" s="15" t="s">
        <v>83</v>
      </c>
      <c r="G231" s="8">
        <v>45518</v>
      </c>
      <c r="I231" s="79">
        <v>13133</v>
      </c>
    </row>
    <row r="232" spans="1:11" x14ac:dyDescent="0.25">
      <c r="A232">
        <v>2000063744</v>
      </c>
      <c r="B232" t="s">
        <v>713</v>
      </c>
      <c r="E232">
        <v>3000292457</v>
      </c>
      <c r="F232" s="15" t="s">
        <v>714</v>
      </c>
      <c r="G232" s="8">
        <v>45580</v>
      </c>
      <c r="I232" s="79">
        <v>71834</v>
      </c>
    </row>
    <row r="233" spans="1:11" x14ac:dyDescent="0.25">
      <c r="A233">
        <v>2000063937</v>
      </c>
      <c r="B233" t="s">
        <v>86</v>
      </c>
      <c r="E233">
        <v>3000296969</v>
      </c>
      <c r="F233" s="15" t="s">
        <v>80</v>
      </c>
      <c r="G233" s="8">
        <v>45693</v>
      </c>
      <c r="I233" s="79">
        <v>2915</v>
      </c>
    </row>
    <row r="234" spans="1:11" x14ac:dyDescent="0.25">
      <c r="A234">
        <v>2000067282</v>
      </c>
      <c r="B234" t="s">
        <v>708</v>
      </c>
      <c r="E234">
        <v>3000298622</v>
      </c>
      <c r="F234" s="15" t="s">
        <v>709</v>
      </c>
      <c r="G234" s="8">
        <v>45707</v>
      </c>
      <c r="I234" s="79">
        <v>21289.52</v>
      </c>
    </row>
    <row r="235" spans="1:11" x14ac:dyDescent="0.25">
      <c r="A235">
        <v>2000067148</v>
      </c>
      <c r="B235" t="s">
        <v>636</v>
      </c>
      <c r="E235">
        <v>3000298773</v>
      </c>
      <c r="F235" s="15" t="s">
        <v>719</v>
      </c>
      <c r="G235" s="8">
        <v>45707</v>
      </c>
      <c r="I235" s="79">
        <v>78576.72</v>
      </c>
    </row>
    <row r="236" spans="1:11" x14ac:dyDescent="0.25">
      <c r="A236">
        <v>2000063937</v>
      </c>
      <c r="B236" t="s">
        <v>86</v>
      </c>
      <c r="E236">
        <v>3000299352</v>
      </c>
      <c r="F236" s="15" t="s">
        <v>80</v>
      </c>
      <c r="G236" s="8">
        <v>45721</v>
      </c>
      <c r="I236" s="79">
        <v>6185</v>
      </c>
      <c r="K236" t="s">
        <v>720</v>
      </c>
    </row>
    <row r="237" spans="1:11" x14ac:dyDescent="0.25">
      <c r="G237" s="8"/>
      <c r="I237" s="79"/>
    </row>
    <row r="238" spans="1:11" x14ac:dyDescent="0.25">
      <c r="G238" s="8"/>
      <c r="I238" s="79"/>
    </row>
    <row r="239" spans="1:11" x14ac:dyDescent="0.25">
      <c r="G239" s="8"/>
      <c r="I239" s="79"/>
    </row>
    <row r="240" spans="1:11" x14ac:dyDescent="0.25">
      <c r="G240" s="8"/>
      <c r="I240" s="91"/>
    </row>
    <row r="241" spans="1:12" x14ac:dyDescent="0.25">
      <c r="G241" s="15" t="s">
        <v>23</v>
      </c>
      <c r="H241" s="15" t="s">
        <v>81</v>
      </c>
      <c r="I241" s="79">
        <f>SUM(I196:I240)</f>
        <v>1681769.24</v>
      </c>
      <c r="J241" t="s">
        <v>77</v>
      </c>
    </row>
    <row r="242" spans="1:12" ht="36.75" customHeight="1" x14ac:dyDescent="0.25">
      <c r="G242" s="15"/>
      <c r="I242" s="79"/>
    </row>
    <row r="243" spans="1:12" ht="48.75" x14ac:dyDescent="0.25">
      <c r="A243" s="2" t="s">
        <v>1</v>
      </c>
      <c r="B243" s="3" t="s">
        <v>2</v>
      </c>
      <c r="C243" s="2" t="s">
        <v>3</v>
      </c>
      <c r="D243" s="2" t="s">
        <v>4</v>
      </c>
      <c r="E243" s="2" t="s">
        <v>5</v>
      </c>
      <c r="F243" s="29" t="s">
        <v>6</v>
      </c>
      <c r="G243" s="2" t="s">
        <v>7</v>
      </c>
      <c r="H243" s="29" t="s">
        <v>8</v>
      </c>
      <c r="I243" s="101" t="s">
        <v>9</v>
      </c>
      <c r="J243" s="10" t="s">
        <v>10</v>
      </c>
      <c r="K243" s="11" t="s">
        <v>92</v>
      </c>
      <c r="L243" s="18" t="s">
        <v>74</v>
      </c>
    </row>
    <row r="244" spans="1:12" x14ac:dyDescent="0.25">
      <c r="C244">
        <v>205766</v>
      </c>
      <c r="D244">
        <v>5690006</v>
      </c>
      <c r="G244" s="15"/>
      <c r="H244" s="15" t="s">
        <v>721</v>
      </c>
      <c r="I244" s="100"/>
      <c r="L244" s="129" t="s">
        <v>78</v>
      </c>
    </row>
    <row r="245" spans="1:12" x14ac:dyDescent="0.25">
      <c r="A245">
        <v>2000067273</v>
      </c>
      <c r="B245" t="s">
        <v>722</v>
      </c>
      <c r="E245">
        <v>3000286656</v>
      </c>
      <c r="F245" s="15" t="s">
        <v>723</v>
      </c>
      <c r="G245" s="26">
        <v>45475</v>
      </c>
      <c r="I245" s="79">
        <v>89500</v>
      </c>
      <c r="L245" s="12" t="s">
        <v>657</v>
      </c>
    </row>
    <row r="246" spans="1:12" x14ac:dyDescent="0.25">
      <c r="A246">
        <v>2000067273</v>
      </c>
      <c r="B246" t="s">
        <v>722</v>
      </c>
      <c r="E246">
        <v>3000288323</v>
      </c>
      <c r="F246" s="15" t="s">
        <v>723</v>
      </c>
      <c r="G246" s="26">
        <v>45503</v>
      </c>
      <c r="I246" s="79">
        <v>771</v>
      </c>
      <c r="L246" s="12" t="s">
        <v>657</v>
      </c>
    </row>
    <row r="247" spans="1:12" x14ac:dyDescent="0.25">
      <c r="A247">
        <v>2000067273</v>
      </c>
      <c r="B247" t="s">
        <v>722</v>
      </c>
      <c r="E247">
        <v>3000289499</v>
      </c>
      <c r="F247" s="15" t="s">
        <v>723</v>
      </c>
      <c r="G247" s="26">
        <v>45538</v>
      </c>
      <c r="I247" s="79">
        <v>7500</v>
      </c>
    </row>
    <row r="248" spans="1:12" x14ac:dyDescent="0.25">
      <c r="A248">
        <v>2000065839</v>
      </c>
      <c r="B248" t="s">
        <v>716</v>
      </c>
      <c r="E248">
        <v>3000290291</v>
      </c>
      <c r="F248" s="15" t="s">
        <v>724</v>
      </c>
      <c r="G248" s="26">
        <v>45552</v>
      </c>
      <c r="I248" s="79">
        <v>9500</v>
      </c>
    </row>
    <row r="249" spans="1:12" x14ac:dyDescent="0.25">
      <c r="A249">
        <v>2000067273</v>
      </c>
      <c r="B249" t="s">
        <v>722</v>
      </c>
      <c r="E249">
        <v>3000292587</v>
      </c>
      <c r="F249" s="15" t="s">
        <v>723</v>
      </c>
      <c r="G249" s="26">
        <v>45587</v>
      </c>
      <c r="I249" s="79">
        <v>46065</v>
      </c>
    </row>
    <row r="250" spans="1:12" x14ac:dyDescent="0.25">
      <c r="A250">
        <v>2000065839</v>
      </c>
      <c r="B250" t="s">
        <v>716</v>
      </c>
      <c r="E250">
        <v>3000292911</v>
      </c>
      <c r="F250" s="15" t="s">
        <v>724</v>
      </c>
      <c r="G250" s="26">
        <v>45601</v>
      </c>
      <c r="I250" s="79">
        <v>1929</v>
      </c>
    </row>
    <row r="251" spans="1:12" x14ac:dyDescent="0.25">
      <c r="A251">
        <v>2000067273</v>
      </c>
      <c r="B251" t="s">
        <v>722</v>
      </c>
      <c r="E251">
        <v>3000294006</v>
      </c>
      <c r="F251" s="15" t="s">
        <v>79</v>
      </c>
      <c r="G251" s="26">
        <v>45629</v>
      </c>
      <c r="I251" s="79">
        <v>5000</v>
      </c>
    </row>
    <row r="252" spans="1:12" x14ac:dyDescent="0.25">
      <c r="A252">
        <v>2000067273</v>
      </c>
      <c r="B252" t="s">
        <v>722</v>
      </c>
      <c r="E252">
        <v>3000296680</v>
      </c>
      <c r="F252" s="15" t="s">
        <v>723</v>
      </c>
      <c r="G252" s="26">
        <v>45684</v>
      </c>
      <c r="I252" s="79">
        <v>15285</v>
      </c>
      <c r="K252" t="s">
        <v>725</v>
      </c>
    </row>
    <row r="253" spans="1:12" x14ac:dyDescent="0.25">
      <c r="G253" s="26"/>
      <c r="I253" s="79"/>
    </row>
    <row r="254" spans="1:12" x14ac:dyDescent="0.25">
      <c r="G254" s="26"/>
      <c r="I254" s="79"/>
    </row>
    <row r="255" spans="1:12" x14ac:dyDescent="0.25">
      <c r="G255" s="26"/>
      <c r="I255" s="79"/>
    </row>
    <row r="256" spans="1:12" x14ac:dyDescent="0.25">
      <c r="G256" s="15" t="s">
        <v>23</v>
      </c>
      <c r="H256" s="15" t="s">
        <v>721</v>
      </c>
      <c r="I256" s="79">
        <f>SUM(I244:I255)</f>
        <v>175550</v>
      </c>
    </row>
    <row r="257" spans="1:12" ht="51" customHeight="1" x14ac:dyDescent="0.25">
      <c r="I257" s="79"/>
    </row>
    <row r="258" spans="1:12" ht="48.75" x14ac:dyDescent="0.25">
      <c r="A258" s="2" t="s">
        <v>1</v>
      </c>
      <c r="B258" s="3" t="s">
        <v>2</v>
      </c>
      <c r="C258" s="2" t="s">
        <v>3</v>
      </c>
      <c r="D258" s="2" t="s">
        <v>4</v>
      </c>
      <c r="E258" s="2" t="s">
        <v>5</v>
      </c>
      <c r="F258" s="29" t="s">
        <v>6</v>
      </c>
      <c r="G258" s="2" t="s">
        <v>7</v>
      </c>
      <c r="H258" s="29" t="s">
        <v>8</v>
      </c>
      <c r="I258" s="101" t="s">
        <v>9</v>
      </c>
      <c r="J258" s="10" t="s">
        <v>10</v>
      </c>
      <c r="K258" s="11" t="s">
        <v>92</v>
      </c>
      <c r="L258" s="18" t="s">
        <v>74</v>
      </c>
    </row>
    <row r="259" spans="1:12" s="12" customFormat="1" x14ac:dyDescent="0.25">
      <c r="A259"/>
      <c r="B259"/>
      <c r="C259">
        <v>24317</v>
      </c>
      <c r="D259" s="23">
        <v>536919</v>
      </c>
      <c r="E259" s="46"/>
      <c r="F259" s="15"/>
      <c r="G259" s="8"/>
      <c r="H259" s="15" t="s">
        <v>94</v>
      </c>
      <c r="I259" s="100"/>
      <c r="J259" s="14" t="s">
        <v>77</v>
      </c>
      <c r="K259"/>
      <c r="L259" t="s">
        <v>78</v>
      </c>
    </row>
    <row r="260" spans="1:12" s="12" customFormat="1" x14ac:dyDescent="0.25">
      <c r="C260" s="41">
        <v>205766</v>
      </c>
      <c r="D260" s="41">
        <v>56900006</v>
      </c>
      <c r="G260" s="16"/>
      <c r="H260" s="42" t="s">
        <v>110</v>
      </c>
      <c r="I260" s="107"/>
      <c r="J260" s="13" t="s">
        <v>17</v>
      </c>
    </row>
    <row r="261" spans="1:12" s="12" customFormat="1" x14ac:dyDescent="0.25">
      <c r="A261" s="14">
        <v>2000066793</v>
      </c>
      <c r="B261" s="14" t="s">
        <v>72</v>
      </c>
      <c r="E261">
        <v>3000286671</v>
      </c>
      <c r="F261" s="31" t="s">
        <v>112</v>
      </c>
      <c r="G261" s="8">
        <v>45475</v>
      </c>
      <c r="I261" s="82">
        <v>44200</v>
      </c>
      <c r="J261" s="115"/>
      <c r="L261" s="12" t="s">
        <v>657</v>
      </c>
    </row>
    <row r="262" spans="1:12" s="12" customFormat="1" x14ac:dyDescent="0.25">
      <c r="A262">
        <v>2000056511</v>
      </c>
      <c r="B262" t="s">
        <v>116</v>
      </c>
      <c r="C262"/>
      <c r="D262"/>
      <c r="E262">
        <v>3000286888</v>
      </c>
      <c r="F262" s="15" t="s">
        <v>98</v>
      </c>
      <c r="G262" s="8">
        <v>45475</v>
      </c>
      <c r="H262" s="15"/>
      <c r="I262" s="93">
        <v>121674</v>
      </c>
      <c r="J262" s="115"/>
      <c r="L262" s="12" t="s">
        <v>657</v>
      </c>
    </row>
    <row r="263" spans="1:12" s="12" customFormat="1" x14ac:dyDescent="0.25">
      <c r="A263">
        <v>2000066792</v>
      </c>
      <c r="B263" t="s">
        <v>53</v>
      </c>
      <c r="C263"/>
      <c r="D263"/>
      <c r="E263">
        <v>3000287068</v>
      </c>
      <c r="F263" s="15" t="s">
        <v>115</v>
      </c>
      <c r="G263" s="8">
        <v>45475</v>
      </c>
      <c r="H263" s="15"/>
      <c r="I263" s="93">
        <v>50000</v>
      </c>
      <c r="J263" s="115"/>
      <c r="L263" s="12" t="s">
        <v>657</v>
      </c>
    </row>
    <row r="264" spans="1:12" s="12" customFormat="1" x14ac:dyDescent="0.25">
      <c r="A264">
        <v>2000061139</v>
      </c>
      <c r="B264" t="s">
        <v>125</v>
      </c>
      <c r="C264"/>
      <c r="D264"/>
      <c r="E264">
        <v>3000287091</v>
      </c>
      <c r="F264" s="15" t="s">
        <v>126</v>
      </c>
      <c r="G264" s="8">
        <v>45475</v>
      </c>
      <c r="H264" s="15"/>
      <c r="I264" s="93">
        <v>18900</v>
      </c>
      <c r="J264" s="115"/>
      <c r="L264" s="12" t="s">
        <v>657</v>
      </c>
    </row>
    <row r="265" spans="1:12" s="12" customFormat="1" x14ac:dyDescent="0.25">
      <c r="A265">
        <v>2000066793</v>
      </c>
      <c r="B265" s="57" t="s">
        <v>72</v>
      </c>
      <c r="E265">
        <v>3000287124</v>
      </c>
      <c r="F265" s="69" t="s">
        <v>726</v>
      </c>
      <c r="G265" s="8">
        <v>45487</v>
      </c>
      <c r="I265" s="54">
        <v>34000</v>
      </c>
      <c r="J265" s="115"/>
      <c r="L265" s="12" t="s">
        <v>657</v>
      </c>
    </row>
    <row r="266" spans="1:12" s="12" customFormat="1" x14ac:dyDescent="0.25">
      <c r="A266">
        <v>2000061148</v>
      </c>
      <c r="B266" s="57" t="s">
        <v>117</v>
      </c>
      <c r="E266">
        <v>3000287528</v>
      </c>
      <c r="F266" s="57" t="s">
        <v>727</v>
      </c>
      <c r="G266" s="8">
        <v>45488</v>
      </c>
      <c r="I266" s="54">
        <v>354613</v>
      </c>
      <c r="J266" s="115"/>
      <c r="L266" s="12" t="s">
        <v>657</v>
      </c>
    </row>
    <row r="267" spans="1:12" s="12" customFormat="1" x14ac:dyDescent="0.25">
      <c r="A267">
        <v>2000041133</v>
      </c>
      <c r="B267" s="57" t="s">
        <v>728</v>
      </c>
      <c r="E267">
        <v>3000287527</v>
      </c>
      <c r="F267" s="57" t="s">
        <v>729</v>
      </c>
      <c r="G267" s="8">
        <v>45488</v>
      </c>
      <c r="I267" s="54">
        <v>20868</v>
      </c>
      <c r="J267" s="115"/>
      <c r="L267" s="12" t="s">
        <v>657</v>
      </c>
    </row>
    <row r="268" spans="1:12" s="12" customFormat="1" x14ac:dyDescent="0.25">
      <c r="A268">
        <v>2000061135</v>
      </c>
      <c r="B268" t="s">
        <v>127</v>
      </c>
      <c r="C268"/>
      <c r="D268"/>
      <c r="E268">
        <v>3000287798</v>
      </c>
      <c r="F268" s="15" t="s">
        <v>107</v>
      </c>
      <c r="G268" s="8">
        <v>45497</v>
      </c>
      <c r="H268" s="15"/>
      <c r="I268" s="93">
        <v>54125</v>
      </c>
      <c r="J268" s="115"/>
      <c r="L268" s="12" t="s">
        <v>657</v>
      </c>
    </row>
    <row r="269" spans="1:12" s="12" customFormat="1" x14ac:dyDescent="0.25">
      <c r="A269">
        <v>2000058135</v>
      </c>
      <c r="B269" t="s">
        <v>121</v>
      </c>
      <c r="C269"/>
      <c r="D269"/>
      <c r="E269">
        <v>3000287897</v>
      </c>
      <c r="F269" s="15" t="s">
        <v>103</v>
      </c>
      <c r="G269" s="8">
        <v>45497</v>
      </c>
      <c r="H269" s="15"/>
      <c r="I269" s="93">
        <v>118318</v>
      </c>
      <c r="J269" s="115"/>
      <c r="L269" s="12" t="s">
        <v>657</v>
      </c>
    </row>
    <row r="270" spans="1:12" s="12" customFormat="1" x14ac:dyDescent="0.25">
      <c r="A270">
        <v>2000057956</v>
      </c>
      <c r="B270" t="s">
        <v>51</v>
      </c>
      <c r="C270"/>
      <c r="D270"/>
      <c r="E270">
        <v>3000288114</v>
      </c>
      <c r="F270" s="15" t="s">
        <v>730</v>
      </c>
      <c r="G270" s="8">
        <v>45499</v>
      </c>
      <c r="H270" s="15"/>
      <c r="I270" s="93">
        <v>248423</v>
      </c>
      <c r="J270" s="115"/>
      <c r="L270" s="12" t="s">
        <v>657</v>
      </c>
    </row>
    <row r="271" spans="1:12" s="12" customFormat="1" x14ac:dyDescent="0.25">
      <c r="A271">
        <v>2000039214</v>
      </c>
      <c r="B271" t="s">
        <v>119</v>
      </c>
      <c r="C271"/>
      <c r="D271"/>
      <c r="E271">
        <v>3000288088</v>
      </c>
      <c r="F271" s="15" t="s">
        <v>93</v>
      </c>
      <c r="G271" s="8">
        <v>45499</v>
      </c>
      <c r="H271" s="15"/>
      <c r="I271" s="93">
        <v>6685</v>
      </c>
      <c r="J271" s="115"/>
      <c r="L271" s="12" t="s">
        <v>657</v>
      </c>
    </row>
    <row r="272" spans="1:12" s="12" customFormat="1" x14ac:dyDescent="0.25">
      <c r="A272">
        <v>2000061557</v>
      </c>
      <c r="B272" t="s">
        <v>236</v>
      </c>
      <c r="C272"/>
      <c r="D272"/>
      <c r="E272">
        <v>3000288126</v>
      </c>
      <c r="F272" s="15" t="s">
        <v>731</v>
      </c>
      <c r="G272" s="8">
        <v>45499</v>
      </c>
      <c r="H272" s="15"/>
      <c r="I272" s="93">
        <v>180800</v>
      </c>
      <c r="J272" s="115"/>
      <c r="L272" s="12" t="s">
        <v>657</v>
      </c>
    </row>
    <row r="273" spans="1:12" s="12" customFormat="1" x14ac:dyDescent="0.25">
      <c r="A273">
        <v>2000061149</v>
      </c>
      <c r="B273" t="s">
        <v>120</v>
      </c>
      <c r="C273"/>
      <c r="D273"/>
      <c r="E273">
        <v>3000288184</v>
      </c>
      <c r="F273" s="15" t="s">
        <v>102</v>
      </c>
      <c r="G273" s="8">
        <v>45499</v>
      </c>
      <c r="H273" s="15"/>
      <c r="I273" s="93">
        <v>8074</v>
      </c>
      <c r="J273" s="115"/>
      <c r="L273" s="12" t="s">
        <v>657</v>
      </c>
    </row>
    <row r="274" spans="1:12" s="12" customFormat="1" x14ac:dyDescent="0.25">
      <c r="A274">
        <v>2000061143</v>
      </c>
      <c r="B274" t="s">
        <v>120</v>
      </c>
      <c r="C274"/>
      <c r="D274"/>
      <c r="E274">
        <v>3000288185</v>
      </c>
      <c r="F274" s="15" t="s">
        <v>106</v>
      </c>
      <c r="G274" s="8">
        <v>45499</v>
      </c>
      <c r="H274" s="15"/>
      <c r="I274" s="93">
        <v>2446</v>
      </c>
      <c r="J274" s="115"/>
      <c r="L274" s="12" t="s">
        <v>657</v>
      </c>
    </row>
    <row r="275" spans="1:12" s="12" customFormat="1" x14ac:dyDescent="0.25">
      <c r="A275">
        <v>2000061141</v>
      </c>
      <c r="B275" t="s">
        <v>122</v>
      </c>
      <c r="C275"/>
      <c r="D275"/>
      <c r="E275">
        <v>3000288186</v>
      </c>
      <c r="F275" s="15" t="s">
        <v>732</v>
      </c>
      <c r="G275" s="8">
        <v>45499</v>
      </c>
      <c r="H275" s="15"/>
      <c r="I275" s="93">
        <v>49242</v>
      </c>
      <c r="J275" s="115"/>
      <c r="L275" s="12" t="s">
        <v>657</v>
      </c>
    </row>
    <row r="276" spans="1:12" s="12" customFormat="1" x14ac:dyDescent="0.25">
      <c r="A276">
        <v>2000066759</v>
      </c>
      <c r="B276" t="s">
        <v>123</v>
      </c>
      <c r="C276"/>
      <c r="D276"/>
      <c r="E276">
        <v>3000288193</v>
      </c>
      <c r="F276" s="15" t="s">
        <v>124</v>
      </c>
      <c r="G276" s="8">
        <v>45499</v>
      </c>
      <c r="H276" s="15"/>
      <c r="I276" s="93">
        <v>65000</v>
      </c>
      <c r="J276" s="115"/>
      <c r="L276" s="12" t="s">
        <v>657</v>
      </c>
    </row>
    <row r="277" spans="1:12" s="12" customFormat="1" x14ac:dyDescent="0.25">
      <c r="A277">
        <v>2000061464</v>
      </c>
      <c r="B277" t="s">
        <v>88</v>
      </c>
      <c r="C277"/>
      <c r="D277"/>
      <c r="E277">
        <v>3000288397</v>
      </c>
      <c r="F277" s="15" t="s">
        <v>733</v>
      </c>
      <c r="G277" s="8">
        <v>45512</v>
      </c>
      <c r="H277" s="15"/>
      <c r="I277" s="93">
        <v>141750</v>
      </c>
      <c r="J277" s="115"/>
    </row>
    <row r="278" spans="1:12" s="12" customFormat="1" x14ac:dyDescent="0.25">
      <c r="A278">
        <v>2000056511</v>
      </c>
      <c r="B278" t="s">
        <v>116</v>
      </c>
      <c r="C278"/>
      <c r="D278"/>
      <c r="E278">
        <v>3000288466</v>
      </c>
      <c r="F278" s="15" t="s">
        <v>98</v>
      </c>
      <c r="G278" s="8">
        <v>45512</v>
      </c>
      <c r="H278" s="15"/>
      <c r="I278" s="93">
        <v>38501</v>
      </c>
      <c r="J278" s="115"/>
    </row>
    <row r="279" spans="1:12" s="12" customFormat="1" x14ac:dyDescent="0.25">
      <c r="A279">
        <v>2000057956</v>
      </c>
      <c r="B279" t="s">
        <v>51</v>
      </c>
      <c r="C279"/>
      <c r="D279"/>
      <c r="E279">
        <v>3000289036</v>
      </c>
      <c r="F279" s="15" t="s">
        <v>730</v>
      </c>
      <c r="G279" s="8">
        <v>45524</v>
      </c>
      <c r="H279" s="15"/>
      <c r="I279" s="93">
        <v>157746</v>
      </c>
      <c r="J279" s="115"/>
    </row>
    <row r="280" spans="1:12" s="12" customFormat="1" x14ac:dyDescent="0.25">
      <c r="A280">
        <v>2000061148</v>
      </c>
      <c r="B280" t="s">
        <v>117</v>
      </c>
      <c r="C280"/>
      <c r="D280"/>
      <c r="E280">
        <v>3000289223</v>
      </c>
      <c r="F280" s="15" t="s">
        <v>118</v>
      </c>
      <c r="G280" s="8">
        <v>45525</v>
      </c>
      <c r="H280" s="15"/>
      <c r="I280" s="93">
        <v>463682</v>
      </c>
      <c r="J280" s="115"/>
    </row>
    <row r="281" spans="1:12" s="12" customFormat="1" x14ac:dyDescent="0.25">
      <c r="A281">
        <v>2000061151</v>
      </c>
      <c r="B281" t="s">
        <v>734</v>
      </c>
      <c r="C281"/>
      <c r="D281"/>
      <c r="E281">
        <v>3000289336</v>
      </c>
      <c r="F281" s="15" t="s">
        <v>735</v>
      </c>
      <c r="G281" s="8">
        <v>45531</v>
      </c>
      <c r="H281" s="15"/>
      <c r="I281" s="93">
        <v>11325</v>
      </c>
      <c r="J281" s="115"/>
    </row>
    <row r="282" spans="1:12" s="12" customFormat="1" x14ac:dyDescent="0.25">
      <c r="A282">
        <v>2000066803</v>
      </c>
      <c r="B282" t="s">
        <v>473</v>
      </c>
      <c r="C282"/>
      <c r="D282"/>
      <c r="E282">
        <v>3000289367</v>
      </c>
      <c r="F282" s="15" t="s">
        <v>736</v>
      </c>
      <c r="G282" s="8">
        <v>45531</v>
      </c>
      <c r="H282" s="15"/>
      <c r="I282" s="93">
        <v>325809</v>
      </c>
      <c r="J282" s="115"/>
    </row>
    <row r="283" spans="1:12" s="12" customFormat="1" x14ac:dyDescent="0.25">
      <c r="A283">
        <v>2000066792</v>
      </c>
      <c r="B283" t="s">
        <v>53</v>
      </c>
      <c r="C283"/>
      <c r="D283"/>
      <c r="E283">
        <v>3000289442</v>
      </c>
      <c r="F283" s="15" t="s">
        <v>115</v>
      </c>
      <c r="G283" s="8">
        <v>45532</v>
      </c>
      <c r="H283" s="15"/>
      <c r="I283" s="93">
        <v>55400</v>
      </c>
      <c r="J283" s="115"/>
    </row>
    <row r="284" spans="1:12" s="12" customFormat="1" x14ac:dyDescent="0.25">
      <c r="A284">
        <v>2000066780</v>
      </c>
      <c r="B284" t="s">
        <v>123</v>
      </c>
      <c r="C284"/>
      <c r="D284"/>
      <c r="E284">
        <v>3000289467</v>
      </c>
      <c r="F284" s="15" t="s">
        <v>111</v>
      </c>
      <c r="G284" s="8">
        <v>45532</v>
      </c>
      <c r="H284" s="15"/>
      <c r="I284" s="93">
        <v>25000</v>
      </c>
      <c r="J284" s="115"/>
    </row>
    <row r="285" spans="1:12" s="12" customFormat="1" x14ac:dyDescent="0.25">
      <c r="A285">
        <v>2000061143</v>
      </c>
      <c r="B285" t="s">
        <v>120</v>
      </c>
      <c r="C285"/>
      <c r="D285"/>
      <c r="E285">
        <v>3000289504</v>
      </c>
      <c r="F285" s="15" t="s">
        <v>106</v>
      </c>
      <c r="G285" s="8">
        <v>45532</v>
      </c>
      <c r="H285" s="15"/>
      <c r="I285" s="93">
        <v>2309</v>
      </c>
      <c r="J285" s="115"/>
    </row>
    <row r="286" spans="1:12" s="12" customFormat="1" x14ac:dyDescent="0.25">
      <c r="A286">
        <v>2000061149</v>
      </c>
      <c r="B286" t="s">
        <v>120</v>
      </c>
      <c r="C286"/>
      <c r="D286"/>
      <c r="E286">
        <v>3000289506</v>
      </c>
      <c r="F286" s="15" t="s">
        <v>102</v>
      </c>
      <c r="G286" s="8">
        <v>45532</v>
      </c>
      <c r="H286" s="15"/>
      <c r="I286" s="93">
        <v>6209</v>
      </c>
      <c r="J286" s="115"/>
    </row>
    <row r="287" spans="1:12" s="12" customFormat="1" x14ac:dyDescent="0.25">
      <c r="A287">
        <v>2000066780</v>
      </c>
      <c r="B287" t="s">
        <v>123</v>
      </c>
      <c r="C287"/>
      <c r="D287"/>
      <c r="E287">
        <v>3000289690</v>
      </c>
      <c r="F287" s="15" t="s">
        <v>111</v>
      </c>
      <c r="G287" s="8">
        <v>45539</v>
      </c>
      <c r="H287" s="15"/>
      <c r="I287" s="93">
        <v>6930</v>
      </c>
      <c r="J287" s="115"/>
    </row>
    <row r="288" spans="1:12" s="12" customFormat="1" x14ac:dyDescent="0.25">
      <c r="A288">
        <v>2000066759</v>
      </c>
      <c r="B288" t="s">
        <v>123</v>
      </c>
      <c r="C288"/>
      <c r="D288"/>
      <c r="E288">
        <v>3000289696</v>
      </c>
      <c r="F288" s="15" t="s">
        <v>124</v>
      </c>
      <c r="G288" s="8">
        <v>45539</v>
      </c>
      <c r="H288" s="15"/>
      <c r="I288" s="93">
        <v>84669</v>
      </c>
      <c r="J288" s="115"/>
    </row>
    <row r="289" spans="1:10" s="12" customFormat="1" x14ac:dyDescent="0.25">
      <c r="A289">
        <v>2000056511</v>
      </c>
      <c r="B289" t="s">
        <v>116</v>
      </c>
      <c r="C289"/>
      <c r="D289"/>
      <c r="E289">
        <v>3000290087</v>
      </c>
      <c r="F289" s="15" t="s">
        <v>98</v>
      </c>
      <c r="G289" s="8">
        <v>45546</v>
      </c>
      <c r="H289" s="15"/>
      <c r="I289" s="93">
        <v>115418</v>
      </c>
      <c r="J289" s="115"/>
    </row>
    <row r="290" spans="1:10" s="12" customFormat="1" x14ac:dyDescent="0.25">
      <c r="A290">
        <v>2000061135</v>
      </c>
      <c r="B290" t="s">
        <v>127</v>
      </c>
      <c r="C290"/>
      <c r="D290"/>
      <c r="E290">
        <v>3000290242</v>
      </c>
      <c r="F290" s="15" t="s">
        <v>107</v>
      </c>
      <c r="G290" s="8">
        <v>45553</v>
      </c>
      <c r="H290" s="15"/>
      <c r="I290" s="93">
        <v>63950</v>
      </c>
      <c r="J290" s="115"/>
    </row>
    <row r="291" spans="1:10" s="12" customFormat="1" x14ac:dyDescent="0.25">
      <c r="A291">
        <v>2000039214</v>
      </c>
      <c r="B291" t="s">
        <v>119</v>
      </c>
      <c r="C291"/>
      <c r="D291"/>
      <c r="E291">
        <v>3000290298</v>
      </c>
      <c r="F291" s="15" t="s">
        <v>93</v>
      </c>
      <c r="G291" s="8">
        <v>45552</v>
      </c>
      <c r="H291" s="15"/>
      <c r="I291" s="93">
        <v>858</v>
      </c>
      <c r="J291" s="115"/>
    </row>
    <row r="292" spans="1:10" s="12" customFormat="1" x14ac:dyDescent="0.25">
      <c r="A292">
        <v>2000058135</v>
      </c>
      <c r="B292" t="s">
        <v>121</v>
      </c>
      <c r="C292"/>
      <c r="D292"/>
      <c r="E292">
        <v>3000290467</v>
      </c>
      <c r="F292" s="15" t="s">
        <v>103</v>
      </c>
      <c r="G292" s="8">
        <v>45559</v>
      </c>
      <c r="H292" s="15"/>
      <c r="I292" s="93">
        <v>41601</v>
      </c>
      <c r="J292" s="115"/>
    </row>
    <row r="293" spans="1:10" s="12" customFormat="1" x14ac:dyDescent="0.25">
      <c r="A293">
        <v>2000061141</v>
      </c>
      <c r="B293" t="s">
        <v>122</v>
      </c>
      <c r="C293"/>
      <c r="D293"/>
      <c r="E293">
        <v>3000290497</v>
      </c>
      <c r="F293" s="15" t="s">
        <v>99</v>
      </c>
      <c r="G293" s="8">
        <v>45559</v>
      </c>
      <c r="H293" s="15"/>
      <c r="I293" s="93">
        <v>107500</v>
      </c>
      <c r="J293" s="115"/>
    </row>
    <row r="294" spans="1:10" s="12" customFormat="1" x14ac:dyDescent="0.25">
      <c r="A294">
        <v>2000061148</v>
      </c>
      <c r="B294" t="s">
        <v>117</v>
      </c>
      <c r="C294"/>
      <c r="D294"/>
      <c r="E294">
        <v>3000291316</v>
      </c>
      <c r="F294" s="15" t="s">
        <v>118</v>
      </c>
      <c r="G294" s="8">
        <v>45561</v>
      </c>
      <c r="H294" s="15"/>
      <c r="I294" s="93">
        <v>305629</v>
      </c>
      <c r="J294" s="115"/>
    </row>
    <row r="295" spans="1:10" s="12" customFormat="1" x14ac:dyDescent="0.25">
      <c r="A295">
        <v>2000061049</v>
      </c>
      <c r="B295" t="s">
        <v>737</v>
      </c>
      <c r="C295"/>
      <c r="D295"/>
      <c r="E295">
        <v>3000291387</v>
      </c>
      <c r="F295" s="15" t="s">
        <v>96</v>
      </c>
      <c r="G295" s="8">
        <v>45566</v>
      </c>
      <c r="H295" s="15"/>
      <c r="I295" s="93">
        <v>12884</v>
      </c>
      <c r="J295" s="115"/>
    </row>
    <row r="296" spans="1:10" s="12" customFormat="1" x14ac:dyDescent="0.25">
      <c r="A296">
        <v>2000061463</v>
      </c>
      <c r="B296" t="s">
        <v>737</v>
      </c>
      <c r="C296"/>
      <c r="D296"/>
      <c r="E296">
        <v>3000291388</v>
      </c>
      <c r="F296" s="15" t="s">
        <v>97</v>
      </c>
      <c r="G296" s="8">
        <v>45566</v>
      </c>
      <c r="H296" s="15"/>
      <c r="I296" s="93">
        <v>25641</v>
      </c>
      <c r="J296" s="115"/>
    </row>
    <row r="297" spans="1:10" s="12" customFormat="1" x14ac:dyDescent="0.25">
      <c r="A297">
        <v>2000061143</v>
      </c>
      <c r="B297" t="s">
        <v>120</v>
      </c>
      <c r="C297"/>
      <c r="D297"/>
      <c r="E297">
        <v>3000291409</v>
      </c>
      <c r="F297" s="15" t="s">
        <v>106</v>
      </c>
      <c r="G297" s="8">
        <v>45567</v>
      </c>
      <c r="H297" s="15"/>
      <c r="I297" s="93">
        <v>18429</v>
      </c>
      <c r="J297" s="115"/>
    </row>
    <row r="298" spans="1:10" s="12" customFormat="1" x14ac:dyDescent="0.25">
      <c r="A298">
        <v>2000061149</v>
      </c>
      <c r="B298" t="s">
        <v>120</v>
      </c>
      <c r="C298"/>
      <c r="D298"/>
      <c r="E298">
        <v>3000291421</v>
      </c>
      <c r="F298" s="15" t="s">
        <v>102</v>
      </c>
      <c r="G298" s="8">
        <v>45567</v>
      </c>
      <c r="H298" s="15"/>
      <c r="I298" s="93">
        <v>30335</v>
      </c>
      <c r="J298" s="115"/>
    </row>
    <row r="299" spans="1:10" s="12" customFormat="1" x14ac:dyDescent="0.25">
      <c r="A299">
        <v>2000061140</v>
      </c>
      <c r="B299" t="s">
        <v>114</v>
      </c>
      <c r="C299"/>
      <c r="D299"/>
      <c r="E299">
        <v>3000291544</v>
      </c>
      <c r="F299" s="15" t="s">
        <v>104</v>
      </c>
      <c r="G299" s="8">
        <v>45567</v>
      </c>
      <c r="H299" s="15"/>
      <c r="I299" s="93">
        <v>6369</v>
      </c>
      <c r="J299" s="115"/>
    </row>
    <row r="300" spans="1:10" s="12" customFormat="1" x14ac:dyDescent="0.25">
      <c r="A300">
        <v>2000061152</v>
      </c>
      <c r="B300" t="s">
        <v>114</v>
      </c>
      <c r="C300"/>
      <c r="D300"/>
      <c r="E300">
        <v>3000291561</v>
      </c>
      <c r="F300" s="15" t="s">
        <v>105</v>
      </c>
      <c r="G300" s="8">
        <v>45569</v>
      </c>
      <c r="H300" s="15"/>
      <c r="I300" s="93">
        <v>37928</v>
      </c>
      <c r="J300" s="115"/>
    </row>
    <row r="301" spans="1:10" s="12" customFormat="1" x14ac:dyDescent="0.25">
      <c r="A301">
        <v>2000039236</v>
      </c>
      <c r="B301" t="s">
        <v>51</v>
      </c>
      <c r="C301"/>
      <c r="D301"/>
      <c r="E301">
        <v>3000291555</v>
      </c>
      <c r="F301" s="15" t="s">
        <v>128</v>
      </c>
      <c r="G301" s="8">
        <v>45573</v>
      </c>
      <c r="H301" s="15"/>
      <c r="I301" s="93">
        <v>117124</v>
      </c>
      <c r="J301" s="115"/>
    </row>
    <row r="302" spans="1:10" s="12" customFormat="1" x14ac:dyDescent="0.25">
      <c r="A302">
        <v>2000066793</v>
      </c>
      <c r="B302" t="s">
        <v>72</v>
      </c>
      <c r="C302"/>
      <c r="D302"/>
      <c r="E302">
        <v>3000291687</v>
      </c>
      <c r="F302" s="15" t="s">
        <v>112</v>
      </c>
      <c r="G302" s="8">
        <v>45574</v>
      </c>
      <c r="H302" s="15"/>
      <c r="I302" s="93">
        <v>85000</v>
      </c>
      <c r="J302" s="115"/>
    </row>
    <row r="303" spans="1:10" s="12" customFormat="1" x14ac:dyDescent="0.25">
      <c r="A303">
        <v>2000061464</v>
      </c>
      <c r="B303" t="s">
        <v>88</v>
      </c>
      <c r="C303"/>
      <c r="D303"/>
      <c r="E303">
        <v>3000292511</v>
      </c>
      <c r="F303" s="15" t="s">
        <v>733</v>
      </c>
      <c r="G303" s="8">
        <v>45588</v>
      </c>
      <c r="H303" s="15"/>
      <c r="I303" s="93">
        <v>43250</v>
      </c>
      <c r="J303" s="115"/>
    </row>
    <row r="304" spans="1:10" s="12" customFormat="1" x14ac:dyDescent="0.25">
      <c r="A304">
        <v>2000066803</v>
      </c>
      <c r="B304" t="s">
        <v>473</v>
      </c>
      <c r="C304"/>
      <c r="D304"/>
      <c r="E304">
        <v>3000292497</v>
      </c>
      <c r="F304" s="15" t="s">
        <v>736</v>
      </c>
      <c r="G304" s="8">
        <v>45587</v>
      </c>
      <c r="H304" s="15"/>
      <c r="I304" s="93">
        <v>121587</v>
      </c>
      <c r="J304" s="115"/>
    </row>
    <row r="305" spans="1:10" s="12" customFormat="1" x14ac:dyDescent="0.25">
      <c r="A305">
        <v>2000061148</v>
      </c>
      <c r="B305" t="s">
        <v>117</v>
      </c>
      <c r="C305"/>
      <c r="D305"/>
      <c r="E305">
        <v>3000292742</v>
      </c>
      <c r="F305" s="15" t="s">
        <v>118</v>
      </c>
      <c r="G305" s="8">
        <v>45594</v>
      </c>
      <c r="H305" s="15"/>
      <c r="I305" s="93">
        <v>548562</v>
      </c>
      <c r="J305" s="115"/>
    </row>
    <row r="306" spans="1:10" s="12" customFormat="1" x14ac:dyDescent="0.25">
      <c r="A306">
        <v>2000061143</v>
      </c>
      <c r="B306" t="s">
        <v>101</v>
      </c>
      <c r="C306"/>
      <c r="D306"/>
      <c r="E306">
        <v>3000292762</v>
      </c>
      <c r="F306" s="15" t="s">
        <v>106</v>
      </c>
      <c r="G306" s="8">
        <v>45594</v>
      </c>
      <c r="H306" s="15"/>
      <c r="I306" s="93">
        <v>4821</v>
      </c>
      <c r="J306" s="115"/>
    </row>
    <row r="307" spans="1:10" s="12" customFormat="1" x14ac:dyDescent="0.25">
      <c r="A307">
        <v>2000057956</v>
      </c>
      <c r="B307" t="s">
        <v>51</v>
      </c>
      <c r="C307"/>
      <c r="D307"/>
      <c r="E307">
        <v>3000292782</v>
      </c>
      <c r="F307" s="15" t="s">
        <v>730</v>
      </c>
      <c r="G307" s="8">
        <v>45594</v>
      </c>
      <c r="H307" s="15"/>
      <c r="I307" s="93">
        <v>89223</v>
      </c>
      <c r="J307" s="115"/>
    </row>
    <row r="308" spans="1:10" s="12" customFormat="1" x14ac:dyDescent="0.25">
      <c r="A308">
        <v>2000061557</v>
      </c>
      <c r="B308" t="s">
        <v>236</v>
      </c>
      <c r="C308"/>
      <c r="D308"/>
      <c r="E308">
        <v>3000292764</v>
      </c>
      <c r="F308" s="15" t="s">
        <v>731</v>
      </c>
      <c r="G308" s="8">
        <v>45594</v>
      </c>
      <c r="H308" s="15"/>
      <c r="I308" s="93">
        <v>59800</v>
      </c>
      <c r="J308" s="115"/>
    </row>
    <row r="309" spans="1:10" s="12" customFormat="1" x14ac:dyDescent="0.25">
      <c r="A309">
        <v>2000061150</v>
      </c>
      <c r="B309" t="s">
        <v>738</v>
      </c>
      <c r="C309"/>
      <c r="D309"/>
      <c r="E309">
        <v>3000292847</v>
      </c>
      <c r="F309" s="15" t="s">
        <v>109</v>
      </c>
      <c r="G309" s="8">
        <v>45594</v>
      </c>
      <c r="H309" s="15"/>
      <c r="I309" s="93">
        <v>25875</v>
      </c>
      <c r="J309" s="115"/>
    </row>
    <row r="310" spans="1:10" s="12" customFormat="1" x14ac:dyDescent="0.25">
      <c r="A310">
        <v>2000061135</v>
      </c>
      <c r="B310" t="s">
        <v>127</v>
      </c>
      <c r="C310"/>
      <c r="D310"/>
      <c r="E310">
        <v>3000292835</v>
      </c>
      <c r="F310" s="15" t="s">
        <v>107</v>
      </c>
      <c r="G310" s="8">
        <v>45594</v>
      </c>
      <c r="H310" s="15"/>
      <c r="I310" s="93">
        <v>38600</v>
      </c>
      <c r="J310" s="115"/>
    </row>
    <row r="311" spans="1:10" s="12" customFormat="1" x14ac:dyDescent="0.25">
      <c r="A311">
        <v>2000056511</v>
      </c>
      <c r="B311" t="s">
        <v>116</v>
      </c>
      <c r="C311"/>
      <c r="D311"/>
      <c r="E311">
        <v>3000292848</v>
      </c>
      <c r="F311" s="15" t="s">
        <v>98</v>
      </c>
      <c r="G311" s="8">
        <v>45594</v>
      </c>
      <c r="H311" s="15"/>
      <c r="I311" s="93">
        <v>66239</v>
      </c>
      <c r="J311" s="115"/>
    </row>
    <row r="312" spans="1:10" s="12" customFormat="1" x14ac:dyDescent="0.25">
      <c r="A312">
        <v>2000061139</v>
      </c>
      <c r="B312" t="s">
        <v>125</v>
      </c>
      <c r="C312"/>
      <c r="D312"/>
      <c r="E312">
        <v>3000293078</v>
      </c>
      <c r="F312" s="15" t="s">
        <v>126</v>
      </c>
      <c r="G312" s="8">
        <v>45602</v>
      </c>
      <c r="H312" s="15"/>
      <c r="I312" s="93">
        <v>11050</v>
      </c>
      <c r="J312" s="115"/>
    </row>
    <row r="313" spans="1:10" s="12" customFormat="1" x14ac:dyDescent="0.25">
      <c r="A313">
        <v>2000066792</v>
      </c>
      <c r="B313" t="s">
        <v>53</v>
      </c>
      <c r="C313"/>
      <c r="D313"/>
      <c r="E313">
        <v>3000293119</v>
      </c>
      <c r="F313" s="15" t="s">
        <v>115</v>
      </c>
      <c r="G313" s="8">
        <v>45602</v>
      </c>
      <c r="H313" s="15"/>
      <c r="I313" s="93">
        <v>44325</v>
      </c>
      <c r="J313" s="115"/>
    </row>
    <row r="314" spans="1:10" s="12" customFormat="1" x14ac:dyDescent="0.25">
      <c r="A314">
        <v>2000061137</v>
      </c>
      <c r="B314" t="s">
        <v>356</v>
      </c>
      <c r="C314"/>
      <c r="D314"/>
      <c r="E314">
        <v>3000293283</v>
      </c>
      <c r="F314" s="15" t="s">
        <v>739</v>
      </c>
      <c r="G314" s="8">
        <v>45602</v>
      </c>
      <c r="H314" s="15"/>
      <c r="I314" s="93">
        <v>60275</v>
      </c>
      <c r="J314" s="115"/>
    </row>
    <row r="315" spans="1:10" s="12" customFormat="1" x14ac:dyDescent="0.25">
      <c r="A315">
        <v>2000061152</v>
      </c>
      <c r="B315" t="s">
        <v>114</v>
      </c>
      <c r="C315"/>
      <c r="D315"/>
      <c r="E315">
        <v>3000293363</v>
      </c>
      <c r="F315" s="15" t="s">
        <v>105</v>
      </c>
      <c r="G315" s="8">
        <v>45672</v>
      </c>
      <c r="H315" s="15"/>
      <c r="I315" s="93">
        <v>12542</v>
      </c>
      <c r="J315" s="115"/>
    </row>
    <row r="316" spans="1:10" s="12" customFormat="1" x14ac:dyDescent="0.25">
      <c r="A316">
        <v>2000058135</v>
      </c>
      <c r="B316" t="s">
        <v>121</v>
      </c>
      <c r="C316"/>
      <c r="D316"/>
      <c r="E316">
        <v>3000293375</v>
      </c>
      <c r="F316" s="15" t="s">
        <v>103</v>
      </c>
      <c r="G316" s="8">
        <v>45609</v>
      </c>
      <c r="H316" s="15"/>
      <c r="I316" s="93">
        <v>171205</v>
      </c>
      <c r="J316" s="115"/>
    </row>
    <row r="317" spans="1:10" s="12" customFormat="1" x14ac:dyDescent="0.25">
      <c r="A317">
        <v>2000061141</v>
      </c>
      <c r="B317" t="s">
        <v>122</v>
      </c>
      <c r="C317"/>
      <c r="D317"/>
      <c r="E317">
        <v>3000293476</v>
      </c>
      <c r="F317" s="15" t="s">
        <v>99</v>
      </c>
      <c r="G317" s="8">
        <v>45609</v>
      </c>
      <c r="H317" s="15"/>
      <c r="I317" s="93">
        <v>41603</v>
      </c>
      <c r="J317" s="115"/>
    </row>
    <row r="318" spans="1:10" s="12" customFormat="1" x14ac:dyDescent="0.25">
      <c r="A318">
        <v>2000057789</v>
      </c>
      <c r="B318" t="s">
        <v>157</v>
      </c>
      <c r="C318"/>
      <c r="D318"/>
      <c r="E318">
        <v>3000293505</v>
      </c>
      <c r="F318" s="15" t="s">
        <v>95</v>
      </c>
      <c r="G318" s="8">
        <v>45609</v>
      </c>
      <c r="H318" s="15"/>
      <c r="I318" s="93">
        <v>89255</v>
      </c>
      <c r="J318" s="115"/>
    </row>
    <row r="319" spans="1:10" s="12" customFormat="1" x14ac:dyDescent="0.25">
      <c r="A319">
        <v>2000061049</v>
      </c>
      <c r="B319" t="s">
        <v>737</v>
      </c>
      <c r="C319"/>
      <c r="D319"/>
      <c r="E319">
        <v>3000293585</v>
      </c>
      <c r="F319" s="15" t="s">
        <v>96</v>
      </c>
      <c r="G319" s="8">
        <v>45617</v>
      </c>
      <c r="H319" s="15"/>
      <c r="I319" s="93">
        <v>12558</v>
      </c>
      <c r="J319" s="115"/>
    </row>
    <row r="320" spans="1:10" s="12" customFormat="1" x14ac:dyDescent="0.25">
      <c r="A320">
        <v>2000061463</v>
      </c>
      <c r="B320" t="s">
        <v>737</v>
      </c>
      <c r="C320"/>
      <c r="D320"/>
      <c r="E320">
        <v>3000293612</v>
      </c>
      <c r="F320" s="15" t="s">
        <v>97</v>
      </c>
      <c r="G320" s="8">
        <v>45617</v>
      </c>
      <c r="H320" s="15"/>
      <c r="I320" s="93">
        <v>297412</v>
      </c>
      <c r="J320" s="115"/>
    </row>
    <row r="321" spans="1:10" s="12" customFormat="1" x14ac:dyDescent="0.25">
      <c r="A321">
        <v>2000066803</v>
      </c>
      <c r="B321" t="s">
        <v>473</v>
      </c>
      <c r="C321"/>
      <c r="D321"/>
      <c r="E321">
        <v>3000293588</v>
      </c>
      <c r="F321" s="15" t="s">
        <v>736</v>
      </c>
      <c r="G321" s="8">
        <v>45617</v>
      </c>
      <c r="H321" s="15"/>
      <c r="I321" s="93">
        <v>40043</v>
      </c>
      <c r="J321" s="115"/>
    </row>
    <row r="322" spans="1:10" s="12" customFormat="1" x14ac:dyDescent="0.25">
      <c r="A322">
        <v>2000057956</v>
      </c>
      <c r="B322" t="s">
        <v>51</v>
      </c>
      <c r="C322"/>
      <c r="D322"/>
      <c r="E322">
        <v>3000293631</v>
      </c>
      <c r="F322" s="15" t="s">
        <v>740</v>
      </c>
      <c r="G322" s="8">
        <v>45617</v>
      </c>
      <c r="H322" s="15"/>
      <c r="I322" s="93">
        <v>43707</v>
      </c>
      <c r="J322" s="115"/>
    </row>
    <row r="323" spans="1:10" s="12" customFormat="1" x14ac:dyDescent="0.25">
      <c r="A323">
        <v>2000057789</v>
      </c>
      <c r="B323" t="s">
        <v>157</v>
      </c>
      <c r="C323"/>
      <c r="D323"/>
      <c r="E323">
        <v>3000293671</v>
      </c>
      <c r="F323" s="15" t="s">
        <v>95</v>
      </c>
      <c r="G323" s="8">
        <v>45616</v>
      </c>
      <c r="H323" s="15"/>
      <c r="I323" s="93">
        <v>31792</v>
      </c>
      <c r="J323" s="115"/>
    </row>
    <row r="324" spans="1:10" s="12" customFormat="1" x14ac:dyDescent="0.25">
      <c r="A324">
        <v>2000061463</v>
      </c>
      <c r="B324" t="s">
        <v>737</v>
      </c>
      <c r="C324"/>
      <c r="D324"/>
      <c r="E324">
        <v>3000293789</v>
      </c>
      <c r="F324" s="15" t="s">
        <v>97</v>
      </c>
      <c r="G324" s="8">
        <v>45617</v>
      </c>
      <c r="H324" s="15"/>
      <c r="I324" s="93">
        <v>1330063</v>
      </c>
      <c r="J324" s="115"/>
    </row>
    <row r="325" spans="1:10" s="12" customFormat="1" x14ac:dyDescent="0.25">
      <c r="A325">
        <v>2000061049</v>
      </c>
      <c r="B325" t="s">
        <v>737</v>
      </c>
      <c r="C325"/>
      <c r="D325"/>
      <c r="E325">
        <v>3000293816</v>
      </c>
      <c r="F325" s="15" t="s">
        <v>96</v>
      </c>
      <c r="G325" s="8">
        <v>45617</v>
      </c>
      <c r="H325" s="15"/>
      <c r="I325" s="93">
        <v>16132</v>
      </c>
      <c r="J325" s="115"/>
    </row>
    <row r="326" spans="1:10" s="12" customFormat="1" x14ac:dyDescent="0.25">
      <c r="A326">
        <v>2000057789</v>
      </c>
      <c r="B326" t="s">
        <v>157</v>
      </c>
      <c r="C326"/>
      <c r="D326"/>
      <c r="E326">
        <v>3000293897</v>
      </c>
      <c r="F326" s="15" t="s">
        <v>95</v>
      </c>
      <c r="G326" s="8">
        <v>45630</v>
      </c>
      <c r="H326" s="15"/>
      <c r="I326" s="93">
        <v>127437</v>
      </c>
      <c r="J326" s="115"/>
    </row>
    <row r="327" spans="1:10" s="12" customFormat="1" x14ac:dyDescent="0.25">
      <c r="A327">
        <v>2000066758</v>
      </c>
      <c r="B327" t="s">
        <v>738</v>
      </c>
      <c r="C327"/>
      <c r="D327"/>
      <c r="E327">
        <v>3000293991</v>
      </c>
      <c r="F327" s="15" t="s">
        <v>108</v>
      </c>
      <c r="G327" s="8">
        <v>45630</v>
      </c>
      <c r="H327" s="15"/>
      <c r="I327" s="93">
        <v>61660</v>
      </c>
      <c r="J327" s="115"/>
    </row>
    <row r="328" spans="1:10" s="12" customFormat="1" x14ac:dyDescent="0.25">
      <c r="A328">
        <v>2000061137</v>
      </c>
      <c r="B328" t="s">
        <v>356</v>
      </c>
      <c r="C328"/>
      <c r="D328"/>
      <c r="E328">
        <v>3000294090</v>
      </c>
      <c r="F328" s="15" t="s">
        <v>739</v>
      </c>
      <c r="G328" s="8">
        <v>45630</v>
      </c>
      <c r="H328" s="15"/>
      <c r="I328" s="93">
        <v>53790</v>
      </c>
      <c r="J328" s="115"/>
    </row>
    <row r="329" spans="1:10" s="12" customFormat="1" x14ac:dyDescent="0.25">
      <c r="A329">
        <v>2000061137</v>
      </c>
      <c r="B329" t="s">
        <v>356</v>
      </c>
      <c r="C329"/>
      <c r="D329"/>
      <c r="E329">
        <v>3000294153</v>
      </c>
      <c r="F329" s="15" t="s">
        <v>739</v>
      </c>
      <c r="G329" s="8">
        <v>45630</v>
      </c>
      <c r="H329" s="15"/>
      <c r="I329" s="93">
        <v>13800</v>
      </c>
      <c r="J329" s="115"/>
    </row>
    <row r="330" spans="1:10" s="12" customFormat="1" x14ac:dyDescent="0.25">
      <c r="A330">
        <v>2000061143</v>
      </c>
      <c r="B330" t="s">
        <v>101</v>
      </c>
      <c r="C330"/>
      <c r="D330"/>
      <c r="E330">
        <v>3000294160</v>
      </c>
      <c r="F330" s="15" t="s">
        <v>106</v>
      </c>
      <c r="G330" s="8">
        <v>45630</v>
      </c>
      <c r="H330" s="15"/>
      <c r="I330" s="93">
        <v>2056</v>
      </c>
      <c r="J330" s="115"/>
    </row>
    <row r="331" spans="1:10" s="12" customFormat="1" x14ac:dyDescent="0.25">
      <c r="A331">
        <v>2000061137</v>
      </c>
      <c r="B331" t="s">
        <v>356</v>
      </c>
      <c r="C331"/>
      <c r="D331"/>
      <c r="E331">
        <v>3000294178</v>
      </c>
      <c r="F331" s="15" t="s">
        <v>739</v>
      </c>
      <c r="G331" s="8">
        <v>45630</v>
      </c>
      <c r="H331" s="15"/>
      <c r="I331" s="93">
        <v>15490</v>
      </c>
      <c r="J331" s="115"/>
    </row>
    <row r="332" spans="1:10" s="12" customFormat="1" x14ac:dyDescent="0.25">
      <c r="A332">
        <v>2000061149</v>
      </c>
      <c r="B332" t="s">
        <v>120</v>
      </c>
      <c r="C332"/>
      <c r="D332"/>
      <c r="E332">
        <v>3000294197</v>
      </c>
      <c r="F332" s="15" t="s">
        <v>102</v>
      </c>
      <c r="G332" s="8">
        <v>45630</v>
      </c>
      <c r="H332" s="15"/>
      <c r="I332" s="93">
        <v>42657</v>
      </c>
      <c r="J332" s="115"/>
    </row>
    <row r="333" spans="1:10" s="12" customFormat="1" x14ac:dyDescent="0.25">
      <c r="A333">
        <v>2000061135</v>
      </c>
      <c r="B333" t="s">
        <v>127</v>
      </c>
      <c r="C333"/>
      <c r="D333"/>
      <c r="E333">
        <v>3000294210</v>
      </c>
      <c r="F333" s="15" t="s">
        <v>107</v>
      </c>
      <c r="G333" s="8">
        <v>45630</v>
      </c>
      <c r="H333" s="15"/>
      <c r="I333" s="93">
        <v>11600</v>
      </c>
      <c r="J333" s="115"/>
    </row>
    <row r="334" spans="1:10" s="12" customFormat="1" x14ac:dyDescent="0.25">
      <c r="A334">
        <v>2000039214</v>
      </c>
      <c r="B334" t="s">
        <v>119</v>
      </c>
      <c r="C334"/>
      <c r="D334"/>
      <c r="E334">
        <v>3000294245</v>
      </c>
      <c r="F334" s="15" t="s">
        <v>93</v>
      </c>
      <c r="G334" s="8">
        <v>45629</v>
      </c>
      <c r="H334" s="15"/>
      <c r="I334" s="93">
        <v>51538</v>
      </c>
      <c r="J334" s="115"/>
    </row>
    <row r="335" spans="1:10" s="12" customFormat="1" x14ac:dyDescent="0.25">
      <c r="A335">
        <v>2000066803</v>
      </c>
      <c r="B335" t="s">
        <v>473</v>
      </c>
      <c r="C335"/>
      <c r="D335"/>
      <c r="E335">
        <v>3000294285</v>
      </c>
      <c r="F335" s="15" t="s">
        <v>736</v>
      </c>
      <c r="G335" s="8">
        <v>45629</v>
      </c>
      <c r="H335" s="15"/>
      <c r="I335" s="93">
        <v>10742</v>
      </c>
      <c r="J335" s="115"/>
    </row>
    <row r="336" spans="1:10" s="12" customFormat="1" x14ac:dyDescent="0.25">
      <c r="A336">
        <v>2000061463</v>
      </c>
      <c r="B336" t="s">
        <v>737</v>
      </c>
      <c r="C336"/>
      <c r="D336"/>
      <c r="E336">
        <v>3000294397</v>
      </c>
      <c r="F336" s="15" t="s">
        <v>97</v>
      </c>
      <c r="G336" s="8">
        <v>45637</v>
      </c>
      <c r="H336" s="15"/>
      <c r="I336" s="93">
        <v>497352</v>
      </c>
      <c r="J336" s="115"/>
    </row>
    <row r="337" spans="1:11" s="12" customFormat="1" x14ac:dyDescent="0.25">
      <c r="A337">
        <v>2000056511</v>
      </c>
      <c r="B337" t="s">
        <v>116</v>
      </c>
      <c r="C337"/>
      <c r="D337"/>
      <c r="E337">
        <v>3000294521</v>
      </c>
      <c r="F337" s="15" t="s">
        <v>98</v>
      </c>
      <c r="G337" s="8">
        <v>45638</v>
      </c>
      <c r="H337" s="15"/>
      <c r="I337" s="93">
        <v>59947</v>
      </c>
      <c r="J337" s="115"/>
    </row>
    <row r="338" spans="1:11" s="12" customFormat="1" x14ac:dyDescent="0.25">
      <c r="A338">
        <v>2000066793</v>
      </c>
      <c r="B338" t="s">
        <v>72</v>
      </c>
      <c r="C338"/>
      <c r="D338"/>
      <c r="E338">
        <v>3000294573</v>
      </c>
      <c r="F338" s="15" t="s">
        <v>112</v>
      </c>
      <c r="G338" s="8">
        <v>45638</v>
      </c>
      <c r="H338" s="15"/>
      <c r="I338" s="93">
        <v>17000</v>
      </c>
      <c r="J338" s="115"/>
    </row>
    <row r="339" spans="1:11" s="12" customFormat="1" x14ac:dyDescent="0.25">
      <c r="A339">
        <v>2000057789</v>
      </c>
      <c r="B339" t="s">
        <v>157</v>
      </c>
      <c r="C339"/>
      <c r="D339"/>
      <c r="E339">
        <v>3000295412</v>
      </c>
      <c r="F339" s="15" t="s">
        <v>95</v>
      </c>
      <c r="G339" s="8">
        <v>45644</v>
      </c>
      <c r="H339" s="15"/>
      <c r="I339" s="93">
        <v>35268</v>
      </c>
      <c r="J339" s="115"/>
    </row>
    <row r="340" spans="1:11" s="12" customFormat="1" x14ac:dyDescent="0.25">
      <c r="A340">
        <v>2000066792</v>
      </c>
      <c r="B340" t="s">
        <v>53</v>
      </c>
      <c r="C340"/>
      <c r="D340"/>
      <c r="E340">
        <v>3000295435</v>
      </c>
      <c r="F340" s="15" t="s">
        <v>115</v>
      </c>
      <c r="G340" s="8">
        <v>45644</v>
      </c>
      <c r="H340" s="15"/>
      <c r="I340" s="93">
        <v>40000</v>
      </c>
      <c r="J340" s="115"/>
    </row>
    <row r="341" spans="1:11" s="12" customFormat="1" x14ac:dyDescent="0.25">
      <c r="A341">
        <v>2000061141</v>
      </c>
      <c r="B341" t="s">
        <v>122</v>
      </c>
      <c r="C341"/>
      <c r="D341"/>
      <c r="E341">
        <v>3000295469</v>
      </c>
      <c r="F341" s="15" t="s">
        <v>99</v>
      </c>
      <c r="G341" s="8">
        <v>45646</v>
      </c>
      <c r="H341" s="15"/>
      <c r="I341" s="93">
        <v>16055</v>
      </c>
      <c r="J341" s="115"/>
    </row>
    <row r="342" spans="1:11" s="12" customFormat="1" x14ac:dyDescent="0.25">
      <c r="A342">
        <v>2000066803</v>
      </c>
      <c r="B342" t="s">
        <v>473</v>
      </c>
      <c r="C342"/>
      <c r="D342"/>
      <c r="E342">
        <v>3000295899</v>
      </c>
      <c r="F342" s="15" t="s">
        <v>736</v>
      </c>
      <c r="G342" s="8">
        <v>45664</v>
      </c>
      <c r="H342" s="15"/>
      <c r="I342" s="93">
        <v>3714</v>
      </c>
      <c r="J342" s="115"/>
    </row>
    <row r="343" spans="1:11" s="12" customFormat="1" x14ac:dyDescent="0.25">
      <c r="A343">
        <v>2000066793</v>
      </c>
      <c r="B343" t="s">
        <v>72</v>
      </c>
      <c r="C343"/>
      <c r="D343"/>
      <c r="E343">
        <v>3000295933</v>
      </c>
      <c r="F343" s="15" t="s">
        <v>112</v>
      </c>
      <c r="G343" s="8">
        <v>45665</v>
      </c>
      <c r="H343" s="15"/>
      <c r="I343" s="93">
        <v>10200</v>
      </c>
      <c r="J343" s="115"/>
    </row>
    <row r="344" spans="1:11" s="12" customFormat="1" x14ac:dyDescent="0.25">
      <c r="A344">
        <v>2000061092</v>
      </c>
      <c r="B344" t="s">
        <v>18</v>
      </c>
      <c r="C344"/>
      <c r="D344"/>
      <c r="E344">
        <v>3000295932</v>
      </c>
      <c r="F344" s="15" t="s">
        <v>100</v>
      </c>
      <c r="G344" s="8">
        <v>45665</v>
      </c>
      <c r="H344" s="15"/>
      <c r="I344" s="93">
        <v>54000</v>
      </c>
      <c r="J344" s="115"/>
    </row>
    <row r="345" spans="1:11" s="12" customFormat="1" x14ac:dyDescent="0.25">
      <c r="A345">
        <v>2000039214</v>
      </c>
      <c r="B345" t="s">
        <v>119</v>
      </c>
      <c r="C345"/>
      <c r="D345"/>
      <c r="E345">
        <v>3000295969</v>
      </c>
      <c r="F345" s="15" t="s">
        <v>93</v>
      </c>
      <c r="G345" s="8">
        <v>45664</v>
      </c>
      <c r="H345" s="15"/>
      <c r="I345" s="93">
        <v>10462</v>
      </c>
      <c r="J345" s="115"/>
    </row>
    <row r="346" spans="1:11" s="12" customFormat="1" x14ac:dyDescent="0.25">
      <c r="A346">
        <v>2000061137</v>
      </c>
      <c r="B346" t="s">
        <v>356</v>
      </c>
      <c r="C346"/>
      <c r="D346"/>
      <c r="E346">
        <v>3000296116</v>
      </c>
      <c r="F346" s="15" t="s">
        <v>739</v>
      </c>
      <c r="G346" s="8">
        <v>45667</v>
      </c>
      <c r="H346" s="15"/>
      <c r="I346" s="93">
        <v>17750</v>
      </c>
      <c r="J346" s="115"/>
    </row>
    <row r="347" spans="1:11" s="12" customFormat="1" x14ac:dyDescent="0.25">
      <c r="A347">
        <v>2000061463</v>
      </c>
      <c r="B347" t="s">
        <v>737</v>
      </c>
      <c r="C347"/>
      <c r="D347"/>
      <c r="E347">
        <v>3000296149</v>
      </c>
      <c r="F347" s="15" t="s">
        <v>97</v>
      </c>
      <c r="G347" s="8">
        <v>45667</v>
      </c>
      <c r="H347" s="15"/>
      <c r="I347" s="93">
        <v>254659</v>
      </c>
      <c r="J347" s="115"/>
    </row>
    <row r="348" spans="1:11" s="12" customFormat="1" x14ac:dyDescent="0.25">
      <c r="A348">
        <v>2000061464</v>
      </c>
      <c r="B348" t="s">
        <v>88</v>
      </c>
      <c r="C348"/>
      <c r="D348"/>
      <c r="E348">
        <v>3000296192</v>
      </c>
      <c r="F348" s="15" t="s">
        <v>733</v>
      </c>
      <c r="G348" s="8">
        <v>45806</v>
      </c>
      <c r="H348" s="15"/>
      <c r="I348" s="93">
        <v>7859.61</v>
      </c>
      <c r="J348" s="115" t="s">
        <v>741</v>
      </c>
      <c r="K348" s="12" t="s">
        <v>742</v>
      </c>
    </row>
    <row r="349" spans="1:11" s="12" customFormat="1" x14ac:dyDescent="0.25">
      <c r="A349">
        <v>2000066759</v>
      </c>
      <c r="B349" t="s">
        <v>123</v>
      </c>
      <c r="C349"/>
      <c r="D349"/>
      <c r="E349">
        <v>3000296222</v>
      </c>
      <c r="F349" s="15" t="s">
        <v>124</v>
      </c>
      <c r="G349" s="8">
        <v>45667</v>
      </c>
      <c r="H349" s="15"/>
      <c r="I349" s="93">
        <v>75498.75</v>
      </c>
      <c r="J349" s="115"/>
    </row>
    <row r="350" spans="1:11" s="12" customFormat="1" x14ac:dyDescent="0.25">
      <c r="A350">
        <v>2000057956</v>
      </c>
      <c r="B350" t="s">
        <v>51</v>
      </c>
      <c r="C350"/>
      <c r="D350"/>
      <c r="E350">
        <v>3000296289</v>
      </c>
      <c r="F350" s="15" t="s">
        <v>740</v>
      </c>
      <c r="G350" s="8">
        <v>45671</v>
      </c>
      <c r="H350" s="15"/>
      <c r="I350" s="93">
        <v>107875</v>
      </c>
      <c r="J350" s="115"/>
    </row>
    <row r="351" spans="1:11" s="12" customFormat="1" x14ac:dyDescent="0.25">
      <c r="A351">
        <v>2000061140</v>
      </c>
      <c r="B351" t="s">
        <v>114</v>
      </c>
      <c r="C351"/>
      <c r="D351"/>
      <c r="E351">
        <v>3000296313</v>
      </c>
      <c r="F351" s="15" t="s">
        <v>104</v>
      </c>
      <c r="G351" s="8">
        <v>45672</v>
      </c>
      <c r="H351" s="15"/>
      <c r="I351" s="93">
        <v>1000</v>
      </c>
      <c r="J351" s="115"/>
    </row>
    <row r="352" spans="1:11" s="12" customFormat="1" x14ac:dyDescent="0.25">
      <c r="A352">
        <v>2000061557</v>
      </c>
      <c r="B352" t="s">
        <v>236</v>
      </c>
      <c r="C352"/>
      <c r="D352"/>
      <c r="E352">
        <v>3000296319</v>
      </c>
      <c r="F352" s="15" t="s">
        <v>731</v>
      </c>
      <c r="G352" s="8">
        <v>45672</v>
      </c>
      <c r="H352" s="15"/>
      <c r="I352" s="93">
        <v>33500</v>
      </c>
      <c r="J352" s="115"/>
    </row>
    <row r="353" spans="1:10" s="12" customFormat="1" x14ac:dyDescent="0.25">
      <c r="A353">
        <v>2000061152</v>
      </c>
      <c r="B353" t="s">
        <v>114</v>
      </c>
      <c r="C353"/>
      <c r="D353"/>
      <c r="E353">
        <v>3000293363</v>
      </c>
      <c r="F353" s="15" t="s">
        <v>105</v>
      </c>
      <c r="G353" s="8">
        <v>45672</v>
      </c>
      <c r="H353" s="15"/>
      <c r="I353" s="93">
        <v>12542</v>
      </c>
      <c r="J353" s="115"/>
    </row>
    <row r="354" spans="1:10" s="12" customFormat="1" x14ac:dyDescent="0.25">
      <c r="A354">
        <v>2000066792</v>
      </c>
      <c r="B354" t="s">
        <v>53</v>
      </c>
      <c r="C354"/>
      <c r="D354"/>
      <c r="E354">
        <v>3000296394</v>
      </c>
      <c r="F354" s="15" t="s">
        <v>115</v>
      </c>
      <c r="G354" s="8">
        <v>45672</v>
      </c>
      <c r="H354" s="15"/>
      <c r="I354" s="93">
        <v>20000</v>
      </c>
      <c r="J354" s="115"/>
    </row>
    <row r="355" spans="1:10" s="12" customFormat="1" x14ac:dyDescent="0.25">
      <c r="A355">
        <v>2000061152</v>
      </c>
      <c r="B355" t="s">
        <v>114</v>
      </c>
      <c r="C355"/>
      <c r="D355"/>
      <c r="E355">
        <v>3000296430</v>
      </c>
      <c r="F355" s="15" t="s">
        <v>105</v>
      </c>
      <c r="G355" s="8">
        <v>45679</v>
      </c>
      <c r="H355" s="15"/>
      <c r="I355" s="93">
        <v>48168</v>
      </c>
      <c r="J355" s="115"/>
    </row>
    <row r="356" spans="1:10" s="12" customFormat="1" x14ac:dyDescent="0.25">
      <c r="A356">
        <v>2000061137</v>
      </c>
      <c r="B356" t="s">
        <v>356</v>
      </c>
      <c r="C356"/>
      <c r="D356"/>
      <c r="E356">
        <v>3000296611</v>
      </c>
      <c r="F356" s="15" t="s">
        <v>739</v>
      </c>
      <c r="G356" s="8">
        <v>45679</v>
      </c>
      <c r="H356" s="15"/>
      <c r="I356" s="93">
        <v>25600</v>
      </c>
      <c r="J356" s="115"/>
    </row>
    <row r="357" spans="1:10" s="12" customFormat="1" x14ac:dyDescent="0.25">
      <c r="A357">
        <v>2000061149</v>
      </c>
      <c r="B357" t="s">
        <v>101</v>
      </c>
      <c r="C357"/>
      <c r="D357"/>
      <c r="E357">
        <v>3000296531</v>
      </c>
      <c r="F357" s="15" t="s">
        <v>102</v>
      </c>
      <c r="G357" s="8">
        <v>45679</v>
      </c>
      <c r="H357" s="15"/>
      <c r="I357" s="93">
        <v>121459</v>
      </c>
      <c r="J357" s="115"/>
    </row>
    <row r="358" spans="1:10" s="12" customFormat="1" x14ac:dyDescent="0.25">
      <c r="A358">
        <v>2000061139</v>
      </c>
      <c r="B358" t="s">
        <v>125</v>
      </c>
      <c r="C358"/>
      <c r="D358"/>
      <c r="E358">
        <v>3000296823</v>
      </c>
      <c r="F358" s="15" t="s">
        <v>126</v>
      </c>
      <c r="G358" s="8">
        <v>45684</v>
      </c>
      <c r="H358" s="15"/>
      <c r="I358" s="93">
        <v>25865.86</v>
      </c>
      <c r="J358" s="115"/>
    </row>
    <row r="359" spans="1:10" s="12" customFormat="1" x14ac:dyDescent="0.25">
      <c r="A359">
        <v>2000039214</v>
      </c>
      <c r="B359" t="s">
        <v>119</v>
      </c>
      <c r="C359"/>
      <c r="D359"/>
      <c r="E359">
        <v>3000296947</v>
      </c>
      <c r="F359" s="15" t="s">
        <v>93</v>
      </c>
      <c r="G359" s="8">
        <v>45685</v>
      </c>
      <c r="H359" s="15"/>
      <c r="I359" s="93">
        <v>11195.25</v>
      </c>
      <c r="J359" s="115"/>
    </row>
    <row r="360" spans="1:10" s="12" customFormat="1" x14ac:dyDescent="0.25">
      <c r="A360">
        <v>2000066803</v>
      </c>
      <c r="B360" t="s">
        <v>473</v>
      </c>
      <c r="C360"/>
      <c r="D360"/>
      <c r="E360">
        <v>3000297299</v>
      </c>
      <c r="F360" s="15" t="s">
        <v>743</v>
      </c>
      <c r="G360" s="8">
        <v>45693</v>
      </c>
      <c r="H360" s="15"/>
      <c r="I360" s="93">
        <v>11838</v>
      </c>
      <c r="J360" s="115"/>
    </row>
    <row r="361" spans="1:10" s="12" customFormat="1" x14ac:dyDescent="0.25">
      <c r="A361">
        <v>2000061135</v>
      </c>
      <c r="B361" t="s">
        <v>127</v>
      </c>
      <c r="C361"/>
      <c r="D361"/>
      <c r="E361">
        <v>3000297308</v>
      </c>
      <c r="F361" s="15" t="s">
        <v>107</v>
      </c>
      <c r="G361" s="8">
        <v>45693</v>
      </c>
      <c r="H361" s="15"/>
      <c r="I361" s="93">
        <v>12805</v>
      </c>
      <c r="J361" s="115"/>
    </row>
    <row r="362" spans="1:10" s="12" customFormat="1" x14ac:dyDescent="0.25">
      <c r="A362">
        <v>2000061143</v>
      </c>
      <c r="B362" t="s">
        <v>101</v>
      </c>
      <c r="C362"/>
      <c r="D362"/>
      <c r="E362">
        <v>3000297653</v>
      </c>
      <c r="F362" s="15" t="s">
        <v>106</v>
      </c>
      <c r="G362" s="8">
        <v>45693</v>
      </c>
      <c r="H362" s="15"/>
      <c r="I362" s="93">
        <v>40522.5</v>
      </c>
      <c r="J362" s="115"/>
    </row>
    <row r="363" spans="1:10" s="12" customFormat="1" x14ac:dyDescent="0.25">
      <c r="A363">
        <v>2000061463</v>
      </c>
      <c r="B363" t="s">
        <v>737</v>
      </c>
      <c r="C363"/>
      <c r="D363"/>
      <c r="E363">
        <v>3000298053</v>
      </c>
      <c r="F363" s="15" t="s">
        <v>97</v>
      </c>
      <c r="G363" s="8">
        <v>45707</v>
      </c>
      <c r="H363" s="15"/>
      <c r="I363" s="93">
        <v>188855.05</v>
      </c>
      <c r="J363" s="115"/>
    </row>
    <row r="364" spans="1:10" s="12" customFormat="1" x14ac:dyDescent="0.25">
      <c r="A364">
        <v>2000057789</v>
      </c>
      <c r="B364" t="s">
        <v>157</v>
      </c>
      <c r="C364"/>
      <c r="D364"/>
      <c r="E364">
        <v>3000298591</v>
      </c>
      <c r="F364" s="15" t="s">
        <v>95</v>
      </c>
      <c r="G364" s="8">
        <v>45703</v>
      </c>
      <c r="H364" s="15"/>
      <c r="I364" s="93">
        <v>4307</v>
      </c>
      <c r="J364" s="115"/>
    </row>
    <row r="365" spans="1:10" s="12" customFormat="1" x14ac:dyDescent="0.25">
      <c r="A365">
        <v>2000061141</v>
      </c>
      <c r="B365" t="s">
        <v>122</v>
      </c>
      <c r="C365"/>
      <c r="D365"/>
      <c r="E365">
        <v>3000298862</v>
      </c>
      <c r="F365" s="15" t="s">
        <v>99</v>
      </c>
      <c r="G365" s="8">
        <v>45707</v>
      </c>
      <c r="H365" s="15"/>
      <c r="I365" s="93">
        <v>24463</v>
      </c>
      <c r="J365" s="115"/>
    </row>
    <row r="366" spans="1:10" s="12" customFormat="1" x14ac:dyDescent="0.25">
      <c r="A366">
        <v>2000057956</v>
      </c>
      <c r="B366" t="s">
        <v>51</v>
      </c>
      <c r="C366"/>
      <c r="D366"/>
      <c r="E366">
        <v>3000298865</v>
      </c>
      <c r="F366" s="15" t="s">
        <v>740</v>
      </c>
      <c r="G366" s="8">
        <v>45713</v>
      </c>
      <c r="H366" s="15"/>
      <c r="I366" s="93">
        <v>14000</v>
      </c>
      <c r="J366" s="115"/>
    </row>
    <row r="367" spans="1:10" s="12" customFormat="1" x14ac:dyDescent="0.25">
      <c r="A367">
        <v>2000057789</v>
      </c>
      <c r="B367" t="s">
        <v>157</v>
      </c>
      <c r="C367"/>
      <c r="D367"/>
      <c r="E367">
        <v>3000298863</v>
      </c>
      <c r="F367" s="15" t="s">
        <v>95</v>
      </c>
      <c r="G367" s="8">
        <v>45707</v>
      </c>
      <c r="H367" s="15"/>
      <c r="I367" s="93">
        <v>88062.13</v>
      </c>
      <c r="J367" s="115"/>
    </row>
    <row r="368" spans="1:10" s="12" customFormat="1" x14ac:dyDescent="0.25">
      <c r="A368">
        <v>2000061137</v>
      </c>
      <c r="B368" t="s">
        <v>356</v>
      </c>
      <c r="C368"/>
      <c r="D368"/>
      <c r="E368">
        <v>3000298923</v>
      </c>
      <c r="F368" s="15" t="s">
        <v>739</v>
      </c>
      <c r="G368" s="8">
        <v>45714</v>
      </c>
      <c r="H368" s="15"/>
      <c r="I368" s="93">
        <v>10650</v>
      </c>
      <c r="J368" s="115"/>
    </row>
    <row r="369" spans="1:10" s="12" customFormat="1" x14ac:dyDescent="0.25">
      <c r="A369">
        <v>2000061151</v>
      </c>
      <c r="B369" t="s">
        <v>119</v>
      </c>
      <c r="C369"/>
      <c r="D369"/>
      <c r="E369">
        <v>3000298924</v>
      </c>
      <c r="F369" s="15" t="s">
        <v>735</v>
      </c>
      <c r="G369" s="8">
        <v>45713</v>
      </c>
      <c r="H369" s="15"/>
      <c r="I369" s="93">
        <v>64475</v>
      </c>
      <c r="J369" s="115"/>
    </row>
    <row r="370" spans="1:10" s="12" customFormat="1" x14ac:dyDescent="0.25">
      <c r="A370">
        <v>2000061557</v>
      </c>
      <c r="B370" t="s">
        <v>236</v>
      </c>
      <c r="C370"/>
      <c r="D370"/>
      <c r="E370">
        <v>3000299127</v>
      </c>
      <c r="F370" s="15" t="s">
        <v>731</v>
      </c>
      <c r="G370" s="8">
        <v>45714</v>
      </c>
      <c r="H370" s="15"/>
      <c r="I370" s="93">
        <v>4000</v>
      </c>
      <c r="J370" s="115"/>
    </row>
    <row r="371" spans="1:10" s="12" customFormat="1" x14ac:dyDescent="0.25">
      <c r="A371">
        <v>2000058135</v>
      </c>
      <c r="B371" t="s">
        <v>121</v>
      </c>
      <c r="C371"/>
      <c r="D371"/>
      <c r="E371">
        <v>3000299150</v>
      </c>
      <c r="F371" s="15" t="s">
        <v>103</v>
      </c>
      <c r="G371" s="8">
        <v>45721</v>
      </c>
      <c r="H371" s="15"/>
      <c r="I371" s="93">
        <v>59119.72</v>
      </c>
      <c r="J371" s="115"/>
    </row>
    <row r="372" spans="1:10" s="12" customFormat="1" x14ac:dyDescent="0.25">
      <c r="A372">
        <v>2000050700</v>
      </c>
      <c r="B372" t="s">
        <v>717</v>
      </c>
      <c r="C372"/>
      <c r="D372"/>
      <c r="E372">
        <v>3000299250</v>
      </c>
      <c r="F372" s="15" t="s">
        <v>744</v>
      </c>
      <c r="G372" s="8">
        <v>45721</v>
      </c>
      <c r="H372" s="15"/>
      <c r="I372" s="93">
        <v>57890</v>
      </c>
      <c r="J372" s="115"/>
    </row>
    <row r="373" spans="1:10" s="12" customFormat="1" x14ac:dyDescent="0.25">
      <c r="A373">
        <v>2000038993</v>
      </c>
      <c r="B373" t="s">
        <v>544</v>
      </c>
      <c r="C373"/>
      <c r="D373"/>
      <c r="E373">
        <v>3000299254</v>
      </c>
      <c r="F373" s="15" t="s">
        <v>745</v>
      </c>
      <c r="G373" s="8">
        <v>45721</v>
      </c>
      <c r="H373" s="15"/>
      <c r="I373" s="93">
        <v>339168.27</v>
      </c>
      <c r="J373" s="115"/>
    </row>
    <row r="374" spans="1:10" s="12" customFormat="1" x14ac:dyDescent="0.25">
      <c r="A374">
        <v>2000061143</v>
      </c>
      <c r="B374" t="s">
        <v>101</v>
      </c>
      <c r="C374"/>
      <c r="D374"/>
      <c r="E374">
        <v>3000299282</v>
      </c>
      <c r="F374" s="15" t="s">
        <v>106</v>
      </c>
      <c r="G374" s="8">
        <v>45721</v>
      </c>
      <c r="H374" s="15"/>
      <c r="I374" s="93">
        <v>353.75</v>
      </c>
      <c r="J374" s="115"/>
    </row>
    <row r="375" spans="1:10" s="12" customFormat="1" x14ac:dyDescent="0.25">
      <c r="A375">
        <v>2000061149</v>
      </c>
      <c r="B375" t="s">
        <v>746</v>
      </c>
      <c r="C375"/>
      <c r="D375"/>
      <c r="E375">
        <v>3000299268</v>
      </c>
      <c r="F375" s="15" t="s">
        <v>102</v>
      </c>
      <c r="G375" s="8">
        <v>45721</v>
      </c>
      <c r="H375" s="15"/>
      <c r="I375" s="93">
        <v>21425</v>
      </c>
      <c r="J375" s="115"/>
    </row>
    <row r="376" spans="1:10" s="12" customFormat="1" x14ac:dyDescent="0.25">
      <c r="A376">
        <v>2000039214</v>
      </c>
      <c r="B376" t="s">
        <v>119</v>
      </c>
      <c r="C376"/>
      <c r="D376"/>
      <c r="E376">
        <v>3000299369</v>
      </c>
      <c r="F376" s="15" t="s">
        <v>93</v>
      </c>
      <c r="G376" s="8">
        <v>45720</v>
      </c>
      <c r="H376" s="15"/>
      <c r="I376" s="93">
        <v>3032.75</v>
      </c>
      <c r="J376" s="115"/>
    </row>
    <row r="377" spans="1:10" s="12" customFormat="1" x14ac:dyDescent="0.25">
      <c r="A377">
        <v>2000038993</v>
      </c>
      <c r="B377" t="s">
        <v>544</v>
      </c>
      <c r="C377"/>
      <c r="D377"/>
      <c r="E377">
        <v>3000320293</v>
      </c>
      <c r="F377" s="15" t="s">
        <v>745</v>
      </c>
      <c r="G377" s="8">
        <v>45721</v>
      </c>
      <c r="H377" s="15"/>
      <c r="I377" s="93">
        <v>114921.46</v>
      </c>
      <c r="J377" s="115"/>
    </row>
    <row r="378" spans="1:10" s="12" customFormat="1" x14ac:dyDescent="0.25">
      <c r="A378">
        <v>2000066793</v>
      </c>
      <c r="B378" t="s">
        <v>72</v>
      </c>
      <c r="C378"/>
      <c r="D378"/>
      <c r="E378">
        <v>3000320310</v>
      </c>
      <c r="F378" s="15" t="s">
        <v>112</v>
      </c>
      <c r="G378" s="8">
        <v>45721</v>
      </c>
      <c r="H378" s="15"/>
      <c r="I378" s="93">
        <v>23800</v>
      </c>
      <c r="J378" s="115"/>
    </row>
    <row r="379" spans="1:10" s="12" customFormat="1" x14ac:dyDescent="0.25">
      <c r="A379">
        <v>2000061049</v>
      </c>
      <c r="B379" t="s">
        <v>737</v>
      </c>
      <c r="C379"/>
      <c r="D379"/>
      <c r="E379">
        <v>3000320313</v>
      </c>
      <c r="F379" s="15" t="s">
        <v>96</v>
      </c>
      <c r="G379" s="8">
        <v>45728</v>
      </c>
      <c r="H379" s="15"/>
      <c r="I379" s="93">
        <v>10800</v>
      </c>
      <c r="J379" s="115"/>
    </row>
    <row r="380" spans="1:10" s="12" customFormat="1" x14ac:dyDescent="0.25">
      <c r="A380">
        <v>2000061463</v>
      </c>
      <c r="B380" t="s">
        <v>737</v>
      </c>
      <c r="C380"/>
      <c r="D380"/>
      <c r="E380">
        <v>3000320287</v>
      </c>
      <c r="F380" s="15" t="s">
        <v>97</v>
      </c>
      <c r="G380" s="8">
        <v>45728</v>
      </c>
      <c r="H380" s="15"/>
      <c r="I380" s="93">
        <v>261081.32</v>
      </c>
      <c r="J380" s="115"/>
    </row>
    <row r="381" spans="1:10" s="12" customFormat="1" x14ac:dyDescent="0.25">
      <c r="A381">
        <v>2000061049</v>
      </c>
      <c r="B381" t="s">
        <v>737</v>
      </c>
      <c r="C381"/>
      <c r="D381"/>
      <c r="E381">
        <v>3000320490</v>
      </c>
      <c r="F381" s="15" t="s">
        <v>96</v>
      </c>
      <c r="G381" s="8">
        <v>45728</v>
      </c>
      <c r="H381" s="15"/>
      <c r="I381" s="93">
        <v>9466.25</v>
      </c>
      <c r="J381" s="115"/>
    </row>
    <row r="382" spans="1:10" s="12" customFormat="1" x14ac:dyDescent="0.25">
      <c r="A382">
        <v>2000038995</v>
      </c>
      <c r="B382" t="s">
        <v>119</v>
      </c>
      <c r="C382"/>
      <c r="D382"/>
      <c r="E382">
        <v>3000320650</v>
      </c>
      <c r="F382" s="15" t="s">
        <v>747</v>
      </c>
      <c r="G382" s="8">
        <v>45728</v>
      </c>
      <c r="H382" s="15"/>
      <c r="I382" s="93">
        <v>41000</v>
      </c>
      <c r="J382" s="115"/>
    </row>
    <row r="383" spans="1:10" s="12" customFormat="1" x14ac:dyDescent="0.25">
      <c r="A383">
        <v>2000038995</v>
      </c>
      <c r="B383" t="s">
        <v>119</v>
      </c>
      <c r="C383"/>
      <c r="D383"/>
      <c r="E383">
        <v>3000320826</v>
      </c>
      <c r="F383" s="15" t="s">
        <v>747</v>
      </c>
      <c r="G383" s="8">
        <v>45734</v>
      </c>
      <c r="H383" s="15"/>
      <c r="I383" s="93">
        <v>11978</v>
      </c>
      <c r="J383" s="115"/>
    </row>
    <row r="384" spans="1:10" s="12" customFormat="1" x14ac:dyDescent="0.25">
      <c r="A384">
        <v>2000038995</v>
      </c>
      <c r="B384" t="s">
        <v>119</v>
      </c>
      <c r="C384"/>
      <c r="D384"/>
      <c r="E384">
        <v>3000320914</v>
      </c>
      <c r="F384" s="15" t="s">
        <v>747</v>
      </c>
      <c r="G384" s="8">
        <v>45734</v>
      </c>
      <c r="H384" s="15"/>
      <c r="I384" s="93">
        <v>1970</v>
      </c>
      <c r="J384" s="115"/>
    </row>
    <row r="385" spans="1:11" s="12" customFormat="1" x14ac:dyDescent="0.25">
      <c r="A385">
        <v>2000061135</v>
      </c>
      <c r="B385" t="s">
        <v>127</v>
      </c>
      <c r="C385"/>
      <c r="D385"/>
      <c r="E385">
        <v>3000321122</v>
      </c>
      <c r="F385" s="15" t="s">
        <v>107</v>
      </c>
      <c r="G385" s="8">
        <v>45742</v>
      </c>
      <c r="H385" s="15"/>
      <c r="I385" s="93">
        <v>3445</v>
      </c>
      <c r="J385" s="115"/>
    </row>
    <row r="386" spans="1:11" s="12" customFormat="1" x14ac:dyDescent="0.25">
      <c r="A386">
        <v>2000066793</v>
      </c>
      <c r="B386" t="s">
        <v>72</v>
      </c>
      <c r="C386"/>
      <c r="D386"/>
      <c r="E386">
        <v>3000321209</v>
      </c>
      <c r="F386" s="15" t="s">
        <v>112</v>
      </c>
      <c r="G386" s="8">
        <v>45742</v>
      </c>
      <c r="H386" s="15"/>
      <c r="I386" s="93">
        <v>8800</v>
      </c>
      <c r="J386" s="115"/>
    </row>
    <row r="387" spans="1:11" s="12" customFormat="1" x14ac:dyDescent="0.25">
      <c r="A387">
        <v>2000056511</v>
      </c>
      <c r="B387" t="s">
        <v>116</v>
      </c>
      <c r="C387"/>
      <c r="D387"/>
      <c r="E387">
        <v>3000320924</v>
      </c>
      <c r="F387" s="15" t="s">
        <v>98</v>
      </c>
      <c r="G387" s="8">
        <v>45749</v>
      </c>
      <c r="H387" s="15"/>
      <c r="I387" s="93">
        <v>63997</v>
      </c>
      <c r="J387" s="115"/>
    </row>
    <row r="388" spans="1:11" x14ac:dyDescent="0.25">
      <c r="A388">
        <v>2000057956</v>
      </c>
      <c r="B388" t="s">
        <v>51</v>
      </c>
      <c r="E388">
        <v>3000324613</v>
      </c>
      <c r="F388" s="15" t="s">
        <v>730</v>
      </c>
      <c r="G388" s="8">
        <v>45751</v>
      </c>
      <c r="I388" s="79">
        <v>105450.01</v>
      </c>
    </row>
    <row r="389" spans="1:11" x14ac:dyDescent="0.25">
      <c r="A389">
        <v>2000061139</v>
      </c>
      <c r="B389" t="s">
        <v>125</v>
      </c>
      <c r="E389">
        <v>3000324741</v>
      </c>
      <c r="F389" s="15" t="s">
        <v>126</v>
      </c>
      <c r="G389" s="8">
        <v>45756</v>
      </c>
      <c r="I389" s="79">
        <v>794500.23</v>
      </c>
    </row>
    <row r="390" spans="1:11" x14ac:dyDescent="0.25">
      <c r="A390">
        <v>2000039214</v>
      </c>
      <c r="B390" t="s">
        <v>119</v>
      </c>
      <c r="E390">
        <v>3000324833</v>
      </c>
      <c r="F390" s="15" t="s">
        <v>93</v>
      </c>
      <c r="G390" s="8">
        <v>45756</v>
      </c>
      <c r="I390" s="79">
        <v>8568.75</v>
      </c>
    </row>
    <row r="391" spans="1:11" x14ac:dyDescent="0.25">
      <c r="A391">
        <v>2000038995</v>
      </c>
      <c r="B391" t="s">
        <v>119</v>
      </c>
      <c r="E391">
        <v>3000324873</v>
      </c>
      <c r="F391" s="15" t="s">
        <v>747</v>
      </c>
      <c r="G391" s="8">
        <v>45756</v>
      </c>
      <c r="I391" s="79">
        <v>2324.5</v>
      </c>
    </row>
    <row r="392" spans="1:11" x14ac:dyDescent="0.25">
      <c r="A392">
        <v>2000057789</v>
      </c>
      <c r="B392" t="s">
        <v>157</v>
      </c>
      <c r="E392">
        <v>3000325642</v>
      </c>
      <c r="F392" s="15" t="s">
        <v>748</v>
      </c>
      <c r="G392" s="8">
        <v>45776</v>
      </c>
      <c r="I392" s="79">
        <v>77352.89</v>
      </c>
    </row>
    <row r="393" spans="1:11" x14ac:dyDescent="0.25">
      <c r="A393">
        <v>2000039214</v>
      </c>
      <c r="B393" t="s">
        <v>119</v>
      </c>
      <c r="E393">
        <v>3000326176</v>
      </c>
      <c r="F393" s="15" t="s">
        <v>93</v>
      </c>
      <c r="G393" s="8">
        <v>45783</v>
      </c>
      <c r="I393" s="79">
        <v>8921.51</v>
      </c>
      <c r="K393" t="s">
        <v>749</v>
      </c>
    </row>
    <row r="394" spans="1:11" x14ac:dyDescent="0.25">
      <c r="A394">
        <v>2000066803</v>
      </c>
      <c r="B394" t="s">
        <v>473</v>
      </c>
      <c r="E394">
        <v>3000328796</v>
      </c>
      <c r="F394" s="15" t="s">
        <v>743</v>
      </c>
      <c r="G394" s="8">
        <v>45810</v>
      </c>
      <c r="I394" s="79">
        <v>32513.5</v>
      </c>
    </row>
    <row r="395" spans="1:11" s="12" customFormat="1" x14ac:dyDescent="0.25">
      <c r="A395">
        <v>2000039214</v>
      </c>
      <c r="B395" t="s">
        <v>119</v>
      </c>
      <c r="C395"/>
      <c r="D395"/>
      <c r="E395">
        <v>3000330109</v>
      </c>
      <c r="F395" s="15" t="s">
        <v>93</v>
      </c>
      <c r="G395" s="8">
        <v>45812</v>
      </c>
      <c r="H395" s="15"/>
      <c r="I395" s="93">
        <v>4453.5</v>
      </c>
      <c r="J395" s="115"/>
    </row>
    <row r="396" spans="1:11" s="12" customFormat="1" x14ac:dyDescent="0.25">
      <c r="A396">
        <v>2000050698</v>
      </c>
      <c r="B396" t="s">
        <v>113</v>
      </c>
      <c r="C396"/>
      <c r="D396"/>
      <c r="E396">
        <v>3000330275</v>
      </c>
      <c r="F396" s="15" t="s">
        <v>750</v>
      </c>
      <c r="G396" s="8">
        <v>45814</v>
      </c>
      <c r="H396" s="15"/>
      <c r="I396" s="93">
        <v>116500</v>
      </c>
      <c r="J396" s="115"/>
    </row>
    <row r="397" spans="1:11" s="12" customFormat="1" x14ac:dyDescent="0.25">
      <c r="A397">
        <v>2000057956</v>
      </c>
      <c r="B397" t="s">
        <v>51</v>
      </c>
      <c r="C397"/>
      <c r="D397"/>
      <c r="E397">
        <v>3000330598</v>
      </c>
      <c r="F397" s="15" t="s">
        <v>751</v>
      </c>
      <c r="G397" s="8">
        <v>45820</v>
      </c>
      <c r="H397" s="15"/>
      <c r="I397" s="93">
        <v>89074.99</v>
      </c>
      <c r="J397" s="115"/>
    </row>
    <row r="398" spans="1:11" s="12" customFormat="1" x14ac:dyDescent="0.25">
      <c r="A398">
        <v>2000038995</v>
      </c>
      <c r="B398" t="s">
        <v>119</v>
      </c>
      <c r="C398"/>
      <c r="D398"/>
      <c r="E398">
        <v>3000330749</v>
      </c>
      <c r="F398" s="15" t="s">
        <v>747</v>
      </c>
      <c r="G398" s="8">
        <v>45825</v>
      </c>
      <c r="H398" s="15"/>
      <c r="I398" s="93">
        <v>3865.5</v>
      </c>
      <c r="J398" s="115"/>
    </row>
    <row r="399" spans="1:11" s="12" customFormat="1" x14ac:dyDescent="0.25">
      <c r="A399"/>
      <c r="B399"/>
      <c r="C399"/>
      <c r="D399"/>
      <c r="E399"/>
      <c r="F399" s="15"/>
      <c r="G399" s="8"/>
      <c r="H399" s="15"/>
      <c r="I399" s="93"/>
      <c r="J399" s="115"/>
    </row>
    <row r="400" spans="1:11" s="12" customFormat="1" x14ac:dyDescent="0.25">
      <c r="A400"/>
      <c r="B400"/>
      <c r="C400"/>
      <c r="D400"/>
      <c r="E400"/>
      <c r="F400" s="15"/>
      <c r="G400" s="8"/>
      <c r="H400" s="15"/>
      <c r="I400" s="93"/>
      <c r="J400" s="115"/>
    </row>
    <row r="401" spans="1:12" x14ac:dyDescent="0.25">
      <c r="G401" s="8"/>
      <c r="I401" s="91"/>
      <c r="J401" s="115"/>
      <c r="K401" s="12"/>
      <c r="L401" s="12"/>
    </row>
    <row r="402" spans="1:12" x14ac:dyDescent="0.25">
      <c r="G402" s="15" t="s">
        <v>23</v>
      </c>
      <c r="H402" s="31" t="s">
        <v>110</v>
      </c>
      <c r="I402" s="79">
        <f>SUM(I259:I401)</f>
        <v>11502775.050000003</v>
      </c>
      <c r="J402" s="14" t="s">
        <v>77</v>
      </c>
    </row>
    <row r="403" spans="1:12" ht="41.45" customHeight="1" x14ac:dyDescent="0.25">
      <c r="G403" s="8"/>
      <c r="I403" s="100"/>
    </row>
    <row r="404" spans="1:12" ht="48.75" x14ac:dyDescent="0.25">
      <c r="A404" s="2" t="s">
        <v>1</v>
      </c>
      <c r="B404" s="3" t="s">
        <v>2</v>
      </c>
      <c r="C404" s="2" t="s">
        <v>3</v>
      </c>
      <c r="D404" s="2" t="s">
        <v>4</v>
      </c>
      <c r="E404" s="2" t="s">
        <v>5</v>
      </c>
      <c r="F404" s="29" t="s">
        <v>6</v>
      </c>
      <c r="G404" s="2" t="s">
        <v>7</v>
      </c>
      <c r="H404" s="29" t="s">
        <v>8</v>
      </c>
      <c r="I404" s="101" t="s">
        <v>9</v>
      </c>
      <c r="J404" s="10" t="s">
        <v>10</v>
      </c>
      <c r="K404" s="11" t="s">
        <v>129</v>
      </c>
      <c r="L404" s="18" t="s">
        <v>74</v>
      </c>
    </row>
    <row r="405" spans="1:12" x14ac:dyDescent="0.25">
      <c r="B405" s="14"/>
      <c r="C405">
        <v>24317</v>
      </c>
      <c r="D405" s="46">
        <v>536919</v>
      </c>
      <c r="E405" s="46"/>
      <c r="G405" s="8"/>
      <c r="H405" s="15" t="s">
        <v>131</v>
      </c>
      <c r="I405" s="100"/>
      <c r="J405" s="14" t="s">
        <v>77</v>
      </c>
      <c r="L405" t="s">
        <v>78</v>
      </c>
    </row>
    <row r="406" spans="1:12" s="47" customFormat="1" ht="15.75" customHeight="1" x14ac:dyDescent="0.25">
      <c r="A406"/>
      <c r="B406" s="14"/>
      <c r="C406" s="41">
        <v>205766</v>
      </c>
      <c r="D406" s="41">
        <v>56900006</v>
      </c>
      <c r="E406"/>
      <c r="F406" s="15"/>
      <c r="G406" s="8"/>
      <c r="H406" s="40" t="s">
        <v>141</v>
      </c>
      <c r="I406" s="108"/>
      <c r="J406" s="12" t="s">
        <v>17</v>
      </c>
      <c r="K406"/>
      <c r="L406"/>
    </row>
    <row r="407" spans="1:12" s="47" customFormat="1" x14ac:dyDescent="0.25">
      <c r="A407" s="47">
        <v>2000067101</v>
      </c>
      <c r="B407" s="47" t="s">
        <v>52</v>
      </c>
      <c r="E407" s="47">
        <v>3000286412</v>
      </c>
      <c r="F407" s="48" t="s">
        <v>752</v>
      </c>
      <c r="G407" s="49">
        <v>45475</v>
      </c>
      <c r="H407" s="48"/>
      <c r="I407" s="65">
        <v>180726</v>
      </c>
      <c r="L407" s="12" t="s">
        <v>657</v>
      </c>
    </row>
    <row r="408" spans="1:12" x14ac:dyDescent="0.25">
      <c r="A408" s="47">
        <v>2000066682</v>
      </c>
      <c r="B408" s="47" t="s">
        <v>161</v>
      </c>
      <c r="C408" s="47"/>
      <c r="D408" s="47"/>
      <c r="E408" s="47">
        <v>3000286482</v>
      </c>
      <c r="F408" s="48" t="s">
        <v>136</v>
      </c>
      <c r="G408" s="49">
        <v>45475</v>
      </c>
      <c r="H408" s="48"/>
      <c r="I408" s="65">
        <v>229000</v>
      </c>
      <c r="J408" s="47"/>
      <c r="K408" s="47"/>
      <c r="L408" s="12" t="s">
        <v>657</v>
      </c>
    </row>
    <row r="409" spans="1:12" x14ac:dyDescent="0.25">
      <c r="A409" s="14">
        <v>2000058136</v>
      </c>
      <c r="B409" t="s">
        <v>121</v>
      </c>
      <c r="E409">
        <v>3000286441</v>
      </c>
      <c r="F409" s="15" t="s">
        <v>130</v>
      </c>
      <c r="G409" s="8">
        <v>45475</v>
      </c>
      <c r="I409" s="54">
        <v>134157</v>
      </c>
      <c r="L409" s="12" t="s">
        <v>657</v>
      </c>
    </row>
    <row r="410" spans="1:12" x14ac:dyDescent="0.25">
      <c r="A410" s="14">
        <v>2000057428</v>
      </c>
      <c r="B410" t="s">
        <v>88</v>
      </c>
      <c r="E410">
        <v>3000286444</v>
      </c>
      <c r="F410" s="15" t="s">
        <v>151</v>
      </c>
      <c r="G410" s="8">
        <v>45475</v>
      </c>
      <c r="I410" s="54">
        <v>187484</v>
      </c>
      <c r="L410" s="12" t="s">
        <v>657</v>
      </c>
    </row>
    <row r="411" spans="1:12" x14ac:dyDescent="0.25">
      <c r="A411" s="14">
        <v>2000061466</v>
      </c>
      <c r="B411" t="s">
        <v>28</v>
      </c>
      <c r="E411">
        <v>3000286844</v>
      </c>
      <c r="F411" s="15" t="s">
        <v>155</v>
      </c>
      <c r="G411" s="8">
        <v>45475</v>
      </c>
      <c r="I411" s="54">
        <v>329236</v>
      </c>
      <c r="L411" s="12" t="s">
        <v>657</v>
      </c>
    </row>
    <row r="412" spans="1:12" x14ac:dyDescent="0.25">
      <c r="A412" s="14">
        <v>2000062138</v>
      </c>
      <c r="B412" t="s">
        <v>162</v>
      </c>
      <c r="E412">
        <v>3000286665</v>
      </c>
      <c r="F412" s="15" t="s">
        <v>150</v>
      </c>
      <c r="G412" s="8">
        <v>45475</v>
      </c>
      <c r="I412" s="54">
        <v>96000</v>
      </c>
      <c r="L412" s="12" t="s">
        <v>657</v>
      </c>
    </row>
    <row r="413" spans="1:12" x14ac:dyDescent="0.25">
      <c r="A413" s="14">
        <v>2000061465</v>
      </c>
      <c r="B413" t="s">
        <v>53</v>
      </c>
      <c r="E413">
        <v>3000287066</v>
      </c>
      <c r="F413" s="15" t="s">
        <v>154</v>
      </c>
      <c r="G413" s="8">
        <v>45475</v>
      </c>
      <c r="I413" s="54">
        <v>50000</v>
      </c>
      <c r="L413" s="12" t="s">
        <v>657</v>
      </c>
    </row>
    <row r="414" spans="1:12" x14ac:dyDescent="0.25">
      <c r="A414" s="14">
        <v>2000061475</v>
      </c>
      <c r="B414" t="s">
        <v>159</v>
      </c>
      <c r="E414">
        <v>3000287095</v>
      </c>
      <c r="F414" s="15" t="s">
        <v>148</v>
      </c>
      <c r="G414" s="8">
        <v>45475</v>
      </c>
      <c r="I414" s="54">
        <v>117869</v>
      </c>
      <c r="L414" s="12" t="s">
        <v>657</v>
      </c>
    </row>
    <row r="415" spans="1:12" x14ac:dyDescent="0.25">
      <c r="A415" s="14">
        <v>2000062138</v>
      </c>
      <c r="B415" t="s">
        <v>162</v>
      </c>
      <c r="E415">
        <v>3000287087</v>
      </c>
      <c r="F415" s="15" t="s">
        <v>150</v>
      </c>
      <c r="G415" s="8">
        <v>45487</v>
      </c>
      <c r="I415" s="54">
        <v>144000</v>
      </c>
      <c r="L415" s="12" t="s">
        <v>657</v>
      </c>
    </row>
    <row r="416" spans="1:12" x14ac:dyDescent="0.25">
      <c r="A416" s="14">
        <v>2000040928</v>
      </c>
      <c r="B416" t="s">
        <v>72</v>
      </c>
      <c r="E416">
        <v>3000287109</v>
      </c>
      <c r="F416" s="15" t="s">
        <v>133</v>
      </c>
      <c r="G416" s="8">
        <v>45487</v>
      </c>
      <c r="I416" s="54">
        <v>88564</v>
      </c>
      <c r="L416" s="12" t="s">
        <v>657</v>
      </c>
    </row>
    <row r="417" spans="1:12" x14ac:dyDescent="0.25">
      <c r="A417" s="14">
        <v>2000040940</v>
      </c>
      <c r="B417" t="s">
        <v>125</v>
      </c>
      <c r="E417">
        <v>3000287512</v>
      </c>
      <c r="F417" s="15" t="s">
        <v>158</v>
      </c>
      <c r="G417" s="8">
        <v>45488</v>
      </c>
      <c r="I417" s="54">
        <v>86269</v>
      </c>
      <c r="L417" s="12" t="s">
        <v>657</v>
      </c>
    </row>
    <row r="418" spans="1:12" x14ac:dyDescent="0.25">
      <c r="A418" s="14">
        <v>2000067102</v>
      </c>
      <c r="B418" t="s">
        <v>152</v>
      </c>
      <c r="E418">
        <v>3000287677</v>
      </c>
      <c r="F418" s="15" t="s">
        <v>139</v>
      </c>
      <c r="G418" s="8">
        <v>45490</v>
      </c>
      <c r="I418" s="54">
        <v>23728</v>
      </c>
      <c r="L418" s="12" t="s">
        <v>657</v>
      </c>
    </row>
    <row r="419" spans="1:12" x14ac:dyDescent="0.25">
      <c r="A419" s="14">
        <v>2000061469</v>
      </c>
      <c r="B419" t="s">
        <v>49</v>
      </c>
      <c r="E419">
        <v>3000287789</v>
      </c>
      <c r="F419" s="15" t="s">
        <v>149</v>
      </c>
      <c r="G419" s="8">
        <v>45497</v>
      </c>
      <c r="I419" s="54">
        <v>63000</v>
      </c>
      <c r="L419" s="12" t="s">
        <v>657</v>
      </c>
    </row>
    <row r="420" spans="1:12" x14ac:dyDescent="0.25">
      <c r="A420" s="14">
        <v>2000058136</v>
      </c>
      <c r="B420" t="s">
        <v>121</v>
      </c>
      <c r="E420">
        <v>3000287853</v>
      </c>
      <c r="F420" s="15" t="s">
        <v>130</v>
      </c>
      <c r="G420" s="8">
        <v>45497</v>
      </c>
      <c r="I420" s="54">
        <v>51996</v>
      </c>
      <c r="L420" s="12" t="s">
        <v>657</v>
      </c>
    </row>
    <row r="421" spans="1:12" x14ac:dyDescent="0.25">
      <c r="A421" s="14">
        <v>2000058109</v>
      </c>
      <c r="B421" t="s">
        <v>121</v>
      </c>
      <c r="E421">
        <v>3000288040</v>
      </c>
      <c r="F421" s="15" t="s">
        <v>753</v>
      </c>
      <c r="G421" s="8">
        <v>45497</v>
      </c>
      <c r="I421" s="54">
        <v>29956</v>
      </c>
      <c r="L421" s="12" t="s">
        <v>657</v>
      </c>
    </row>
    <row r="422" spans="1:12" ht="18.75" customHeight="1" x14ac:dyDescent="0.25">
      <c r="A422" s="14">
        <v>2000055549</v>
      </c>
      <c r="B422" t="s">
        <v>116</v>
      </c>
      <c r="E422">
        <v>3000288157</v>
      </c>
      <c r="F422" s="15" t="s">
        <v>137</v>
      </c>
      <c r="G422" s="8">
        <v>45499</v>
      </c>
      <c r="I422" s="54">
        <v>256199</v>
      </c>
      <c r="L422" s="12" t="s">
        <v>657</v>
      </c>
    </row>
    <row r="423" spans="1:12" x14ac:dyDescent="0.25">
      <c r="A423" s="14">
        <v>2000061472</v>
      </c>
      <c r="B423" t="s">
        <v>579</v>
      </c>
      <c r="E423">
        <v>3000288448</v>
      </c>
      <c r="F423" s="15" t="s">
        <v>754</v>
      </c>
      <c r="G423" s="8">
        <v>45512</v>
      </c>
      <c r="I423" s="54">
        <v>32625</v>
      </c>
    </row>
    <row r="424" spans="1:12" x14ac:dyDescent="0.25">
      <c r="A424" s="14">
        <v>2000061475</v>
      </c>
      <c r="B424" t="s">
        <v>159</v>
      </c>
      <c r="E424">
        <v>3000288528</v>
      </c>
      <c r="F424" s="15" t="s">
        <v>148</v>
      </c>
      <c r="G424" s="8">
        <v>45513</v>
      </c>
      <c r="I424" s="54">
        <v>71982</v>
      </c>
    </row>
    <row r="425" spans="1:12" x14ac:dyDescent="0.25">
      <c r="A425" s="14">
        <v>2000040895</v>
      </c>
      <c r="B425" t="s">
        <v>164</v>
      </c>
      <c r="E425">
        <v>3000288788</v>
      </c>
      <c r="F425" s="15" t="s">
        <v>147</v>
      </c>
      <c r="G425" s="8">
        <v>45518</v>
      </c>
      <c r="I425" s="54">
        <v>598311</v>
      </c>
    </row>
    <row r="426" spans="1:12" x14ac:dyDescent="0.25">
      <c r="A426" s="14">
        <v>2000040928</v>
      </c>
      <c r="B426" t="s">
        <v>72</v>
      </c>
      <c r="E426">
        <v>3000288828</v>
      </c>
      <c r="F426" s="15" t="s">
        <v>133</v>
      </c>
      <c r="G426" s="8">
        <v>45518</v>
      </c>
      <c r="I426" s="54">
        <v>76856</v>
      </c>
    </row>
    <row r="427" spans="1:12" x14ac:dyDescent="0.25">
      <c r="A427" s="14">
        <v>2000040928</v>
      </c>
      <c r="B427" t="s">
        <v>72</v>
      </c>
      <c r="E427">
        <v>3000289076</v>
      </c>
      <c r="F427" s="15" t="s">
        <v>133</v>
      </c>
      <c r="G427" s="8">
        <v>45524</v>
      </c>
      <c r="I427" s="54">
        <v>242642</v>
      </c>
    </row>
    <row r="428" spans="1:12" x14ac:dyDescent="0.25">
      <c r="A428" s="14">
        <v>2000066682</v>
      </c>
      <c r="B428" t="s">
        <v>161</v>
      </c>
      <c r="E428">
        <v>3000289123</v>
      </c>
      <c r="F428" s="15" t="s">
        <v>136</v>
      </c>
      <c r="G428" s="8">
        <v>45525</v>
      </c>
      <c r="I428" s="54">
        <v>65000</v>
      </c>
    </row>
    <row r="429" spans="1:12" x14ac:dyDescent="0.25">
      <c r="A429" s="14">
        <v>2000061557</v>
      </c>
      <c r="B429" t="s">
        <v>236</v>
      </c>
      <c r="E429">
        <v>3000289409</v>
      </c>
      <c r="F429" s="15" t="s">
        <v>755</v>
      </c>
      <c r="G429" s="8">
        <v>45532</v>
      </c>
      <c r="I429" s="54">
        <v>80150</v>
      </c>
    </row>
    <row r="430" spans="1:12" x14ac:dyDescent="0.25">
      <c r="A430" s="14">
        <v>2000061465</v>
      </c>
      <c r="B430" t="s">
        <v>53</v>
      </c>
      <c r="E430">
        <v>3000289441</v>
      </c>
      <c r="F430" s="15" t="s">
        <v>154</v>
      </c>
      <c r="G430" s="8">
        <v>45532</v>
      </c>
      <c r="I430" s="54">
        <v>75000</v>
      </c>
    </row>
    <row r="431" spans="1:12" x14ac:dyDescent="0.25">
      <c r="A431" s="14">
        <v>2000039273</v>
      </c>
      <c r="B431" t="s">
        <v>157</v>
      </c>
      <c r="E431">
        <v>3000289461</v>
      </c>
      <c r="F431" s="15" t="s">
        <v>134</v>
      </c>
      <c r="G431" s="8">
        <v>45609</v>
      </c>
      <c r="I431" s="54">
        <v>64619</v>
      </c>
    </row>
    <row r="432" spans="1:12" x14ac:dyDescent="0.25">
      <c r="A432" s="14">
        <v>2000061466</v>
      </c>
      <c r="B432" t="s">
        <v>28</v>
      </c>
      <c r="E432">
        <v>3000289438</v>
      </c>
      <c r="F432" s="15" t="s">
        <v>756</v>
      </c>
      <c r="G432" s="8">
        <v>45532</v>
      </c>
      <c r="I432" s="54">
        <v>139991</v>
      </c>
    </row>
    <row r="433" spans="1:9" x14ac:dyDescent="0.25">
      <c r="A433" s="14">
        <v>2000061496</v>
      </c>
      <c r="B433" t="s">
        <v>117</v>
      </c>
      <c r="E433">
        <v>3000289379</v>
      </c>
      <c r="F433" s="15" t="s">
        <v>757</v>
      </c>
      <c r="G433" s="8">
        <v>45532</v>
      </c>
      <c r="I433" s="54">
        <v>135881</v>
      </c>
    </row>
    <row r="434" spans="1:9" x14ac:dyDescent="0.25">
      <c r="A434" s="14">
        <v>2000062139</v>
      </c>
      <c r="B434" t="s">
        <v>120</v>
      </c>
      <c r="E434">
        <v>3000289460</v>
      </c>
      <c r="F434" s="15" t="s">
        <v>140</v>
      </c>
      <c r="G434" s="8">
        <v>45532</v>
      </c>
      <c r="I434" s="54">
        <v>12103</v>
      </c>
    </row>
    <row r="435" spans="1:9" x14ac:dyDescent="0.25">
      <c r="A435" s="14">
        <v>2000058136</v>
      </c>
      <c r="B435" t="s">
        <v>121</v>
      </c>
      <c r="E435">
        <v>3000289592</v>
      </c>
      <c r="F435" s="15" t="s">
        <v>130</v>
      </c>
      <c r="G435" s="8">
        <v>45539</v>
      </c>
      <c r="I435" s="54">
        <v>62587</v>
      </c>
    </row>
    <row r="436" spans="1:9" x14ac:dyDescent="0.25">
      <c r="A436" s="14">
        <v>2000066287</v>
      </c>
      <c r="B436" t="s">
        <v>156</v>
      </c>
      <c r="E436">
        <v>3000289539</v>
      </c>
      <c r="F436" s="15" t="s">
        <v>144</v>
      </c>
      <c r="G436" s="8">
        <v>45539</v>
      </c>
      <c r="I436" s="54">
        <v>9041</v>
      </c>
    </row>
    <row r="437" spans="1:9" x14ac:dyDescent="0.25">
      <c r="A437" s="14">
        <v>2000062138</v>
      </c>
      <c r="B437" t="s">
        <v>162</v>
      </c>
      <c r="E437">
        <v>3000289680</v>
      </c>
      <c r="F437" s="15" t="s">
        <v>150</v>
      </c>
      <c r="G437" s="8">
        <v>45539</v>
      </c>
      <c r="I437" s="54">
        <v>120000</v>
      </c>
    </row>
    <row r="438" spans="1:9" x14ac:dyDescent="0.25">
      <c r="A438" s="14">
        <v>2000040897</v>
      </c>
      <c r="B438" t="s">
        <v>86</v>
      </c>
      <c r="E438">
        <v>3000290072</v>
      </c>
      <c r="F438" s="15" t="s">
        <v>138</v>
      </c>
      <c r="G438" s="8">
        <v>45546</v>
      </c>
      <c r="I438" s="54">
        <v>167600</v>
      </c>
    </row>
    <row r="439" spans="1:9" x14ac:dyDescent="0.25">
      <c r="A439" s="14">
        <v>2000040897</v>
      </c>
      <c r="B439" t="s">
        <v>86</v>
      </c>
      <c r="E439">
        <v>3000290120</v>
      </c>
      <c r="F439" s="15" t="s">
        <v>138</v>
      </c>
      <c r="G439" s="8">
        <v>45546</v>
      </c>
      <c r="I439" s="54">
        <v>305055</v>
      </c>
    </row>
    <row r="440" spans="1:9" x14ac:dyDescent="0.25">
      <c r="A440" s="14">
        <v>2000055549</v>
      </c>
      <c r="B440" t="s">
        <v>116</v>
      </c>
      <c r="E440">
        <v>3000290238</v>
      </c>
      <c r="F440" s="15" t="s">
        <v>137</v>
      </c>
      <c r="G440" s="8">
        <v>45547</v>
      </c>
      <c r="I440" s="54">
        <v>112647</v>
      </c>
    </row>
    <row r="441" spans="1:9" x14ac:dyDescent="0.25">
      <c r="A441" s="14">
        <v>2000040940</v>
      </c>
      <c r="B441" t="s">
        <v>125</v>
      </c>
      <c r="E441">
        <v>3000290267</v>
      </c>
      <c r="F441" s="15" t="s">
        <v>158</v>
      </c>
      <c r="G441" s="8">
        <v>45553</v>
      </c>
      <c r="I441" s="54">
        <v>9800</v>
      </c>
    </row>
    <row r="442" spans="1:9" x14ac:dyDescent="0.25">
      <c r="A442" s="14">
        <v>2000040895</v>
      </c>
      <c r="B442" t="s">
        <v>164</v>
      </c>
      <c r="E442">
        <v>3000290373</v>
      </c>
      <c r="F442" s="15" t="s">
        <v>147</v>
      </c>
      <c r="G442" s="8">
        <v>45553</v>
      </c>
      <c r="I442" s="54">
        <v>175160</v>
      </c>
    </row>
    <row r="443" spans="1:9" x14ac:dyDescent="0.25">
      <c r="A443" s="14">
        <v>2000057428</v>
      </c>
      <c r="B443" t="s">
        <v>88</v>
      </c>
      <c r="E443">
        <v>3000290503</v>
      </c>
      <c r="F443" s="15" t="s">
        <v>151</v>
      </c>
      <c r="G443" s="8">
        <v>45559</v>
      </c>
      <c r="I443" s="54">
        <v>112631</v>
      </c>
    </row>
    <row r="444" spans="1:9" x14ac:dyDescent="0.25">
      <c r="A444" s="14">
        <v>2000040897</v>
      </c>
      <c r="B444" t="s">
        <v>86</v>
      </c>
      <c r="E444">
        <v>3000290505</v>
      </c>
      <c r="F444" s="15" t="s">
        <v>138</v>
      </c>
      <c r="G444" s="8">
        <v>45559</v>
      </c>
      <c r="I444" s="54">
        <v>20105</v>
      </c>
    </row>
    <row r="445" spans="1:9" x14ac:dyDescent="0.25">
      <c r="A445" s="14">
        <v>2000058136</v>
      </c>
      <c r="B445" t="s">
        <v>121</v>
      </c>
      <c r="E445">
        <v>3000291134</v>
      </c>
      <c r="F445" s="15" t="s">
        <v>130</v>
      </c>
      <c r="G445" s="8">
        <v>45559</v>
      </c>
      <c r="I445" s="54">
        <v>36839</v>
      </c>
    </row>
    <row r="446" spans="1:9" x14ac:dyDescent="0.25">
      <c r="A446" s="14">
        <v>2000040897</v>
      </c>
      <c r="B446" t="s">
        <v>86</v>
      </c>
      <c r="E446">
        <v>3000290596</v>
      </c>
      <c r="F446" s="15" t="s">
        <v>138</v>
      </c>
      <c r="G446" s="8">
        <v>45559</v>
      </c>
      <c r="I446" s="54">
        <v>133464</v>
      </c>
    </row>
    <row r="447" spans="1:9" x14ac:dyDescent="0.25">
      <c r="A447" s="14">
        <v>2000040897</v>
      </c>
      <c r="B447" t="s">
        <v>86</v>
      </c>
      <c r="E447">
        <v>3000291287</v>
      </c>
      <c r="F447" s="15" t="s">
        <v>138</v>
      </c>
      <c r="G447" s="8">
        <v>45561</v>
      </c>
      <c r="I447" s="54">
        <v>515979</v>
      </c>
    </row>
    <row r="448" spans="1:9" x14ac:dyDescent="0.25">
      <c r="A448" s="14">
        <v>2000040940</v>
      </c>
      <c r="B448" t="s">
        <v>125</v>
      </c>
      <c r="E448">
        <v>3000291299</v>
      </c>
      <c r="F448" s="15" t="s">
        <v>158</v>
      </c>
      <c r="G448" s="8">
        <v>45561</v>
      </c>
      <c r="I448" s="54">
        <v>106065</v>
      </c>
    </row>
    <row r="449" spans="1:9" x14ac:dyDescent="0.25">
      <c r="A449" s="14">
        <v>2000061466</v>
      </c>
      <c r="B449" t="s">
        <v>28</v>
      </c>
      <c r="E449">
        <v>3000291297</v>
      </c>
      <c r="F449" s="15" t="s">
        <v>155</v>
      </c>
      <c r="G449" s="8">
        <v>45561</v>
      </c>
      <c r="I449" s="54">
        <v>63200</v>
      </c>
    </row>
    <row r="450" spans="1:9" x14ac:dyDescent="0.25">
      <c r="A450" s="14">
        <v>2000061475</v>
      </c>
      <c r="B450" t="s">
        <v>159</v>
      </c>
      <c r="E450">
        <v>3000291698</v>
      </c>
      <c r="F450" s="15" t="s">
        <v>148</v>
      </c>
      <c r="G450" s="8">
        <v>45573</v>
      </c>
      <c r="I450" s="54">
        <v>59982</v>
      </c>
    </row>
    <row r="451" spans="1:9" x14ac:dyDescent="0.25">
      <c r="A451" s="14">
        <v>2000040895</v>
      </c>
      <c r="B451" t="s">
        <v>164</v>
      </c>
      <c r="E451">
        <v>3000291841</v>
      </c>
      <c r="F451" s="15" t="s">
        <v>147</v>
      </c>
      <c r="G451" s="8">
        <v>45580</v>
      </c>
      <c r="I451" s="54">
        <v>50100</v>
      </c>
    </row>
    <row r="452" spans="1:9" x14ac:dyDescent="0.25">
      <c r="A452" s="14">
        <v>2000062139</v>
      </c>
      <c r="B452" t="s">
        <v>120</v>
      </c>
      <c r="E452">
        <v>3000291853</v>
      </c>
      <c r="F452" s="15" t="s">
        <v>140</v>
      </c>
      <c r="G452" s="8">
        <v>45580</v>
      </c>
      <c r="I452" s="54">
        <v>6235</v>
      </c>
    </row>
    <row r="453" spans="1:9" x14ac:dyDescent="0.25">
      <c r="A453" s="14">
        <v>2000062138</v>
      </c>
      <c r="B453" t="s">
        <v>162</v>
      </c>
      <c r="E453">
        <v>3000291960</v>
      </c>
      <c r="F453" s="15" t="s">
        <v>150</v>
      </c>
      <c r="G453" s="8">
        <v>45580</v>
      </c>
      <c r="I453" s="54">
        <v>41500</v>
      </c>
    </row>
    <row r="454" spans="1:9" x14ac:dyDescent="0.25">
      <c r="A454" s="14">
        <v>2000061497</v>
      </c>
      <c r="B454" t="s">
        <v>758</v>
      </c>
      <c r="E454">
        <v>3000292510</v>
      </c>
      <c r="F454" s="15" t="s">
        <v>163</v>
      </c>
      <c r="G454" s="8">
        <v>45588</v>
      </c>
      <c r="I454" s="54">
        <v>14480</v>
      </c>
    </row>
    <row r="455" spans="1:9" x14ac:dyDescent="0.25">
      <c r="A455" s="14">
        <v>2000061471</v>
      </c>
      <c r="B455" t="s">
        <v>145</v>
      </c>
      <c r="E455">
        <v>3000292531</v>
      </c>
      <c r="F455" s="15" t="s">
        <v>146</v>
      </c>
      <c r="G455" s="8">
        <v>45588</v>
      </c>
      <c r="I455" s="54">
        <v>28100</v>
      </c>
    </row>
    <row r="456" spans="1:9" x14ac:dyDescent="0.25">
      <c r="A456" s="14">
        <v>2000062139</v>
      </c>
      <c r="B456" t="s">
        <v>101</v>
      </c>
      <c r="E456">
        <v>3000292737</v>
      </c>
      <c r="F456" s="15" t="s">
        <v>140</v>
      </c>
      <c r="G456" s="8">
        <v>45594</v>
      </c>
      <c r="I456" s="54">
        <v>11404</v>
      </c>
    </row>
    <row r="457" spans="1:9" x14ac:dyDescent="0.25">
      <c r="A457" s="14">
        <v>2000061475</v>
      </c>
      <c r="B457" t="s">
        <v>159</v>
      </c>
      <c r="E457">
        <v>3000292760</v>
      </c>
      <c r="F457" s="15" t="s">
        <v>148</v>
      </c>
      <c r="G457" s="8">
        <v>45594</v>
      </c>
      <c r="I457" s="54">
        <v>102302</v>
      </c>
    </row>
    <row r="458" spans="1:9" x14ac:dyDescent="0.25">
      <c r="A458" s="14">
        <v>2000061466</v>
      </c>
      <c r="B458" t="s">
        <v>28</v>
      </c>
      <c r="E458">
        <v>3000293180</v>
      </c>
      <c r="F458" s="15" t="s">
        <v>155</v>
      </c>
      <c r="G458" s="8">
        <v>45602</v>
      </c>
      <c r="I458" s="54">
        <v>46200</v>
      </c>
    </row>
    <row r="459" spans="1:9" x14ac:dyDescent="0.25">
      <c r="A459" s="14">
        <v>2000061465</v>
      </c>
      <c r="B459" t="s">
        <v>53</v>
      </c>
      <c r="E459">
        <v>3000293185</v>
      </c>
      <c r="F459" s="15" t="s">
        <v>154</v>
      </c>
      <c r="G459" s="8">
        <v>45602</v>
      </c>
      <c r="I459" s="54">
        <v>110000</v>
      </c>
    </row>
    <row r="460" spans="1:9" x14ac:dyDescent="0.25">
      <c r="A460" s="14">
        <v>2000062138</v>
      </c>
      <c r="B460" t="s">
        <v>162</v>
      </c>
      <c r="E460">
        <v>3000293290</v>
      </c>
      <c r="F460" s="15" t="s">
        <v>150</v>
      </c>
      <c r="G460" s="8">
        <v>45602</v>
      </c>
      <c r="I460" s="54">
        <v>80000</v>
      </c>
    </row>
    <row r="461" spans="1:9" x14ac:dyDescent="0.25">
      <c r="A461" s="14">
        <v>2000067101</v>
      </c>
      <c r="B461" t="s">
        <v>52</v>
      </c>
      <c r="E461">
        <v>3000293383</v>
      </c>
      <c r="F461" s="15" t="s">
        <v>752</v>
      </c>
      <c r="G461" s="8">
        <v>45609</v>
      </c>
      <c r="I461" s="54">
        <v>157534</v>
      </c>
    </row>
    <row r="462" spans="1:9" x14ac:dyDescent="0.25">
      <c r="A462" s="14">
        <v>2000040940</v>
      </c>
      <c r="B462" t="s">
        <v>125</v>
      </c>
      <c r="E462">
        <v>3000293398</v>
      </c>
      <c r="F462" s="15" t="s">
        <v>158</v>
      </c>
      <c r="G462" s="8">
        <v>45609</v>
      </c>
      <c r="I462" s="54">
        <v>104506</v>
      </c>
    </row>
    <row r="463" spans="1:9" x14ac:dyDescent="0.25">
      <c r="A463" s="14">
        <v>2000040928</v>
      </c>
      <c r="B463" t="s">
        <v>72</v>
      </c>
      <c r="E463">
        <v>3000293428</v>
      </c>
      <c r="F463" s="15" t="s">
        <v>133</v>
      </c>
      <c r="G463" s="8">
        <v>45609</v>
      </c>
      <c r="I463" s="54">
        <v>180645</v>
      </c>
    </row>
    <row r="464" spans="1:9" x14ac:dyDescent="0.25">
      <c r="A464" s="14">
        <v>2000039273</v>
      </c>
      <c r="B464" t="s">
        <v>157</v>
      </c>
      <c r="E464">
        <v>3000289461</v>
      </c>
      <c r="F464" s="15" t="s">
        <v>134</v>
      </c>
      <c r="G464" s="8">
        <v>45609</v>
      </c>
      <c r="I464" s="54">
        <v>64619</v>
      </c>
    </row>
    <row r="465" spans="1:9" x14ac:dyDescent="0.25">
      <c r="A465" s="14">
        <v>2000062153</v>
      </c>
      <c r="B465" t="s">
        <v>759</v>
      </c>
      <c r="E465">
        <v>3000293521</v>
      </c>
      <c r="F465" s="15" t="s">
        <v>143</v>
      </c>
      <c r="G465" s="8">
        <v>45609</v>
      </c>
      <c r="I465" s="54">
        <v>189724</v>
      </c>
    </row>
    <row r="466" spans="1:9" x14ac:dyDescent="0.25">
      <c r="A466" s="14">
        <v>2000063124</v>
      </c>
      <c r="B466" t="s">
        <v>759</v>
      </c>
      <c r="E466">
        <v>3000293524</v>
      </c>
      <c r="F466" s="15" t="s">
        <v>142</v>
      </c>
      <c r="G466" s="8">
        <v>45609</v>
      </c>
      <c r="I466" s="54">
        <v>101405</v>
      </c>
    </row>
    <row r="467" spans="1:9" x14ac:dyDescent="0.25">
      <c r="A467" s="14">
        <v>2000040940</v>
      </c>
      <c r="B467" t="s">
        <v>125</v>
      </c>
      <c r="E467">
        <v>3000293674</v>
      </c>
      <c r="F467" s="15" t="s">
        <v>158</v>
      </c>
      <c r="G467" s="8">
        <v>45616</v>
      </c>
      <c r="I467" s="54">
        <v>1960</v>
      </c>
    </row>
    <row r="468" spans="1:9" x14ac:dyDescent="0.25">
      <c r="A468" s="14">
        <v>2000061475</v>
      </c>
      <c r="B468" t="s">
        <v>159</v>
      </c>
      <c r="E468">
        <v>3000293675</v>
      </c>
      <c r="F468" s="15" t="s">
        <v>148</v>
      </c>
      <c r="G468" s="8">
        <v>45646</v>
      </c>
      <c r="I468" s="54">
        <v>77302</v>
      </c>
    </row>
    <row r="469" spans="1:9" x14ac:dyDescent="0.25">
      <c r="A469" s="14">
        <v>2000040897</v>
      </c>
      <c r="B469" t="s">
        <v>86</v>
      </c>
      <c r="E469">
        <v>3000294012</v>
      </c>
      <c r="F469" s="15" t="s">
        <v>138</v>
      </c>
      <c r="G469" s="8">
        <v>45630</v>
      </c>
      <c r="I469" s="54">
        <v>283874</v>
      </c>
    </row>
    <row r="470" spans="1:9" x14ac:dyDescent="0.25">
      <c r="A470" s="14">
        <v>2000055549</v>
      </c>
      <c r="B470" t="s">
        <v>116</v>
      </c>
      <c r="E470">
        <v>3000294025</v>
      </c>
      <c r="F470" s="15" t="s">
        <v>137</v>
      </c>
      <c r="G470" s="8">
        <v>45630</v>
      </c>
      <c r="I470" s="54">
        <v>100198</v>
      </c>
    </row>
    <row r="471" spans="1:9" x14ac:dyDescent="0.25">
      <c r="A471" s="14">
        <v>2000062138</v>
      </c>
      <c r="B471" t="s">
        <v>162</v>
      </c>
      <c r="E471">
        <v>3000294005</v>
      </c>
      <c r="F471" s="15" t="s">
        <v>150</v>
      </c>
      <c r="G471" s="8">
        <v>45630</v>
      </c>
      <c r="I471" s="54">
        <v>21000</v>
      </c>
    </row>
    <row r="472" spans="1:9" x14ac:dyDescent="0.25">
      <c r="A472" s="14">
        <v>2000061466</v>
      </c>
      <c r="B472" t="s">
        <v>28</v>
      </c>
      <c r="E472">
        <v>3000294179</v>
      </c>
      <c r="F472" s="15" t="s">
        <v>155</v>
      </c>
      <c r="G472" s="8">
        <v>45630</v>
      </c>
      <c r="I472" s="54">
        <v>63200</v>
      </c>
    </row>
    <row r="473" spans="1:9" x14ac:dyDescent="0.25">
      <c r="A473" s="14" t="s">
        <v>760</v>
      </c>
      <c r="E473">
        <v>3000294347</v>
      </c>
      <c r="F473" s="15" t="s">
        <v>140</v>
      </c>
      <c r="G473" s="8">
        <v>45630</v>
      </c>
      <c r="I473" s="54">
        <v>9749</v>
      </c>
    </row>
    <row r="474" spans="1:9" x14ac:dyDescent="0.25">
      <c r="A474" s="14">
        <v>2000040940</v>
      </c>
      <c r="B474" t="s">
        <v>125</v>
      </c>
      <c r="E474">
        <v>3000294484</v>
      </c>
      <c r="F474" s="15" t="s">
        <v>158</v>
      </c>
      <c r="G474" s="8">
        <v>45638</v>
      </c>
      <c r="I474" s="54">
        <v>237421</v>
      </c>
    </row>
    <row r="475" spans="1:9" x14ac:dyDescent="0.25">
      <c r="A475" s="14">
        <v>2000066682</v>
      </c>
      <c r="B475" t="s">
        <v>161</v>
      </c>
      <c r="E475">
        <v>3000294498</v>
      </c>
      <c r="F475" s="15" t="s">
        <v>136</v>
      </c>
      <c r="G475" s="8">
        <v>45638</v>
      </c>
      <c r="I475" s="54">
        <v>56000</v>
      </c>
    </row>
    <row r="476" spans="1:9" x14ac:dyDescent="0.25">
      <c r="A476" s="14">
        <v>2000066682</v>
      </c>
      <c r="B476" t="s">
        <v>161</v>
      </c>
      <c r="E476">
        <v>3000294596</v>
      </c>
      <c r="F476" s="15" t="s">
        <v>136</v>
      </c>
      <c r="G476" s="8">
        <v>45638</v>
      </c>
      <c r="I476" s="54">
        <v>42500</v>
      </c>
    </row>
    <row r="477" spans="1:9" x14ac:dyDescent="0.25">
      <c r="A477" s="14">
        <v>2000067102</v>
      </c>
      <c r="B477" t="s">
        <v>152</v>
      </c>
      <c r="E477">
        <v>3000295333</v>
      </c>
      <c r="F477" s="15" t="s">
        <v>139</v>
      </c>
      <c r="G477" s="8">
        <v>45644</v>
      </c>
      <c r="I477" s="54">
        <v>35823</v>
      </c>
    </row>
    <row r="478" spans="1:9" x14ac:dyDescent="0.25">
      <c r="A478" s="14">
        <v>2000040895</v>
      </c>
      <c r="B478" t="s">
        <v>164</v>
      </c>
      <c r="E478">
        <v>3000295352</v>
      </c>
      <c r="F478" s="15" t="s">
        <v>147</v>
      </c>
      <c r="G478" s="8">
        <v>45644</v>
      </c>
      <c r="I478" s="54">
        <v>75992</v>
      </c>
    </row>
    <row r="479" spans="1:9" x14ac:dyDescent="0.25">
      <c r="A479" s="14">
        <v>2000061465</v>
      </c>
      <c r="B479" t="s">
        <v>53</v>
      </c>
      <c r="E479">
        <v>3000295397</v>
      </c>
      <c r="F479" s="15" t="s">
        <v>154</v>
      </c>
      <c r="G479" s="8">
        <v>45644</v>
      </c>
      <c r="I479" s="54">
        <v>50000</v>
      </c>
    </row>
    <row r="480" spans="1:9" x14ac:dyDescent="0.25">
      <c r="A480" s="14">
        <v>2000061496</v>
      </c>
      <c r="B480" t="s">
        <v>117</v>
      </c>
      <c r="E480">
        <v>3000295558</v>
      </c>
      <c r="F480" s="15" t="s">
        <v>757</v>
      </c>
      <c r="G480" s="8">
        <v>45646</v>
      </c>
      <c r="I480" s="54">
        <v>79736</v>
      </c>
    </row>
    <row r="481" spans="1:9" x14ac:dyDescent="0.25">
      <c r="A481" s="14">
        <v>2000061466</v>
      </c>
      <c r="B481" t="s">
        <v>28</v>
      </c>
      <c r="E481">
        <v>3000295979</v>
      </c>
      <c r="F481" s="15" t="s">
        <v>155</v>
      </c>
      <c r="G481" s="8">
        <v>45665</v>
      </c>
      <c r="I481" s="54">
        <v>70235</v>
      </c>
    </row>
    <row r="482" spans="1:9" x14ac:dyDescent="0.25">
      <c r="A482" s="14">
        <v>2000058136</v>
      </c>
      <c r="B482" t="s">
        <v>121</v>
      </c>
      <c r="E482">
        <v>3000296037</v>
      </c>
      <c r="F482" s="15" t="s">
        <v>130</v>
      </c>
      <c r="G482" s="8">
        <v>45665</v>
      </c>
      <c r="I482" s="54">
        <v>19151</v>
      </c>
    </row>
    <row r="483" spans="1:9" x14ac:dyDescent="0.25">
      <c r="A483" s="14">
        <v>2000062152</v>
      </c>
      <c r="B483" t="s">
        <v>157</v>
      </c>
      <c r="E483">
        <v>3000296151</v>
      </c>
      <c r="F483" s="15" t="s">
        <v>135</v>
      </c>
      <c r="G483" s="8">
        <v>45667</v>
      </c>
      <c r="I483" s="54">
        <v>100000</v>
      </c>
    </row>
    <row r="484" spans="1:9" x14ac:dyDescent="0.25">
      <c r="A484" s="14">
        <v>2000040895</v>
      </c>
      <c r="B484" t="s">
        <v>164</v>
      </c>
      <c r="E484">
        <v>3000296204</v>
      </c>
      <c r="F484" s="15" t="s">
        <v>147</v>
      </c>
      <c r="G484" s="8">
        <v>45667</v>
      </c>
      <c r="I484" s="54">
        <v>6200</v>
      </c>
    </row>
    <row r="485" spans="1:9" x14ac:dyDescent="0.25">
      <c r="A485" s="14">
        <v>2000062138</v>
      </c>
      <c r="B485" t="s">
        <v>162</v>
      </c>
      <c r="E485">
        <v>3000296303</v>
      </c>
      <c r="F485" s="15" t="s">
        <v>150</v>
      </c>
      <c r="G485" s="8">
        <v>45672</v>
      </c>
      <c r="I485" s="54">
        <v>24000</v>
      </c>
    </row>
    <row r="486" spans="1:9" x14ac:dyDescent="0.25">
      <c r="A486" s="14">
        <v>2000061497</v>
      </c>
      <c r="B486" t="s">
        <v>586</v>
      </c>
      <c r="E486">
        <v>3000296390</v>
      </c>
      <c r="F486" s="15" t="s">
        <v>163</v>
      </c>
      <c r="G486" s="8">
        <v>45672</v>
      </c>
      <c r="I486" s="54">
        <v>52960</v>
      </c>
    </row>
    <row r="487" spans="1:9" x14ac:dyDescent="0.25">
      <c r="A487" s="14">
        <v>2000039281</v>
      </c>
      <c r="B487" t="s">
        <v>153</v>
      </c>
      <c r="E487">
        <v>3000296402</v>
      </c>
      <c r="F487" s="15" t="s">
        <v>132</v>
      </c>
      <c r="G487" s="8">
        <v>45672</v>
      </c>
      <c r="I487" s="54">
        <v>30435</v>
      </c>
    </row>
    <row r="488" spans="1:9" x14ac:dyDescent="0.25">
      <c r="A488" s="14">
        <v>2000061465</v>
      </c>
      <c r="B488" t="s">
        <v>53</v>
      </c>
      <c r="E488">
        <v>3000296413</v>
      </c>
      <c r="F488" s="15" t="s">
        <v>154</v>
      </c>
      <c r="G488" s="8">
        <v>45672</v>
      </c>
      <c r="I488" s="54">
        <v>100000</v>
      </c>
    </row>
    <row r="489" spans="1:9" x14ac:dyDescent="0.25">
      <c r="A489" s="14">
        <v>2000040940</v>
      </c>
      <c r="B489" t="s">
        <v>125</v>
      </c>
      <c r="E489">
        <v>3000296598</v>
      </c>
      <c r="F489" s="15" t="s">
        <v>158</v>
      </c>
      <c r="G489" s="8">
        <v>45679</v>
      </c>
      <c r="I489" s="54">
        <v>58598</v>
      </c>
    </row>
    <row r="490" spans="1:9" x14ac:dyDescent="0.25">
      <c r="A490" s="14">
        <v>2000066682</v>
      </c>
      <c r="B490" t="s">
        <v>161</v>
      </c>
      <c r="E490">
        <v>3000288827</v>
      </c>
      <c r="F490" s="15" t="s">
        <v>136</v>
      </c>
      <c r="G490" s="8">
        <v>45518</v>
      </c>
      <c r="I490" s="54">
        <v>95000</v>
      </c>
    </row>
    <row r="491" spans="1:9" x14ac:dyDescent="0.25">
      <c r="A491" s="14">
        <v>2000039281</v>
      </c>
      <c r="B491" t="s">
        <v>153</v>
      </c>
      <c r="E491">
        <v>3000288855</v>
      </c>
      <c r="F491" s="15" t="s">
        <v>132</v>
      </c>
      <c r="G491" s="8">
        <v>45518</v>
      </c>
      <c r="I491" s="54">
        <v>80203</v>
      </c>
    </row>
    <row r="492" spans="1:9" x14ac:dyDescent="0.25">
      <c r="A492" s="14">
        <v>2000057428</v>
      </c>
      <c r="B492" t="s">
        <v>88</v>
      </c>
      <c r="E492">
        <v>3000296904</v>
      </c>
      <c r="F492" s="15" t="s">
        <v>151</v>
      </c>
      <c r="G492" s="8">
        <v>45686</v>
      </c>
      <c r="I492" s="54">
        <v>15186</v>
      </c>
    </row>
    <row r="493" spans="1:9" x14ac:dyDescent="0.25">
      <c r="A493" s="14">
        <v>2000062139</v>
      </c>
      <c r="B493" t="s">
        <v>101</v>
      </c>
      <c r="E493">
        <v>3000296945</v>
      </c>
      <c r="F493" s="15" t="s">
        <v>140</v>
      </c>
      <c r="G493" s="8">
        <v>45686</v>
      </c>
      <c r="I493" s="54">
        <v>4588.75</v>
      </c>
    </row>
    <row r="494" spans="1:9" x14ac:dyDescent="0.25">
      <c r="A494" s="14">
        <v>2000057428</v>
      </c>
      <c r="B494" t="s">
        <v>88</v>
      </c>
      <c r="E494">
        <v>3000297324</v>
      </c>
      <c r="F494" s="15" t="s">
        <v>151</v>
      </c>
      <c r="G494" s="8">
        <v>45693</v>
      </c>
      <c r="I494" s="54">
        <v>1021</v>
      </c>
    </row>
    <row r="495" spans="1:9" x14ac:dyDescent="0.25">
      <c r="A495" s="14">
        <v>2000061466</v>
      </c>
      <c r="B495" t="s">
        <v>28</v>
      </c>
      <c r="E495">
        <v>3000297320</v>
      </c>
      <c r="F495" s="15" t="s">
        <v>155</v>
      </c>
      <c r="G495" s="8">
        <v>45693</v>
      </c>
      <c r="I495" s="54">
        <v>61000</v>
      </c>
    </row>
    <row r="496" spans="1:9" x14ac:dyDescent="0.25">
      <c r="A496" s="14">
        <v>2000061497</v>
      </c>
      <c r="B496" t="s">
        <v>758</v>
      </c>
      <c r="E496">
        <v>3000297618</v>
      </c>
      <c r="F496" s="15" t="s">
        <v>163</v>
      </c>
      <c r="G496" s="8">
        <v>45693</v>
      </c>
      <c r="I496" s="54">
        <v>16100</v>
      </c>
    </row>
    <row r="497" spans="1:11" x14ac:dyDescent="0.25">
      <c r="A497" s="14">
        <v>2000067101</v>
      </c>
      <c r="B497" t="s">
        <v>52</v>
      </c>
      <c r="E497">
        <v>3000298889</v>
      </c>
      <c r="F497" s="15" t="s">
        <v>752</v>
      </c>
      <c r="G497" s="8">
        <v>45714</v>
      </c>
      <c r="I497" s="54">
        <v>256</v>
      </c>
    </row>
    <row r="498" spans="1:11" x14ac:dyDescent="0.25">
      <c r="A498" s="14">
        <v>2000061475</v>
      </c>
      <c r="B498" t="s">
        <v>159</v>
      </c>
      <c r="E498">
        <v>3000298997</v>
      </c>
      <c r="F498" s="15" t="s">
        <v>148</v>
      </c>
      <c r="G498" s="8">
        <v>45713</v>
      </c>
      <c r="I498" s="54">
        <v>136574.99</v>
      </c>
    </row>
    <row r="499" spans="1:11" x14ac:dyDescent="0.25">
      <c r="A499" s="14">
        <v>2000063124</v>
      </c>
      <c r="B499" t="s">
        <v>165</v>
      </c>
      <c r="E499">
        <v>3000299281</v>
      </c>
      <c r="F499" s="15" t="s">
        <v>142</v>
      </c>
      <c r="G499" s="8">
        <v>45721</v>
      </c>
      <c r="I499" s="54">
        <v>152997.79999999999</v>
      </c>
    </row>
    <row r="500" spans="1:11" x14ac:dyDescent="0.25">
      <c r="A500" s="14">
        <v>2000062153</v>
      </c>
      <c r="B500" t="s">
        <v>759</v>
      </c>
      <c r="E500">
        <v>3000299298</v>
      </c>
      <c r="F500" s="15" t="s">
        <v>143</v>
      </c>
      <c r="G500" s="8">
        <v>45721</v>
      </c>
      <c r="I500" s="54">
        <v>172652</v>
      </c>
    </row>
    <row r="501" spans="1:11" x14ac:dyDescent="0.25">
      <c r="A501" s="14">
        <v>2000061497</v>
      </c>
      <c r="B501" t="s">
        <v>758</v>
      </c>
      <c r="E501">
        <v>3000320459</v>
      </c>
      <c r="F501" s="15" t="s">
        <v>163</v>
      </c>
      <c r="G501" s="8">
        <v>45728</v>
      </c>
      <c r="I501" s="54">
        <v>39535</v>
      </c>
    </row>
    <row r="502" spans="1:11" x14ac:dyDescent="0.25">
      <c r="A502" s="14">
        <v>2000062138</v>
      </c>
      <c r="B502" t="s">
        <v>162</v>
      </c>
      <c r="E502">
        <v>3000320500</v>
      </c>
      <c r="F502" s="15" t="s">
        <v>150</v>
      </c>
      <c r="G502" s="8">
        <v>45728</v>
      </c>
      <c r="I502" s="54">
        <v>32116</v>
      </c>
    </row>
    <row r="503" spans="1:11" x14ac:dyDescent="0.25">
      <c r="A503" s="14">
        <v>2000061472</v>
      </c>
      <c r="B503" t="s">
        <v>579</v>
      </c>
      <c r="E503">
        <v>3000320467</v>
      </c>
      <c r="F503" s="15" t="s">
        <v>754</v>
      </c>
      <c r="G503" s="8">
        <v>45728</v>
      </c>
      <c r="I503" s="54">
        <v>184875</v>
      </c>
    </row>
    <row r="504" spans="1:11" x14ac:dyDescent="0.25">
      <c r="A504" s="14">
        <v>2000066682</v>
      </c>
      <c r="B504" t="s">
        <v>161</v>
      </c>
      <c r="E504">
        <v>3000320479</v>
      </c>
      <c r="F504" s="15" t="s">
        <v>136</v>
      </c>
      <c r="G504" s="8">
        <v>45728</v>
      </c>
      <c r="I504" s="54">
        <v>102000</v>
      </c>
    </row>
    <row r="505" spans="1:11" x14ac:dyDescent="0.25">
      <c r="A505" s="14">
        <v>2000062152</v>
      </c>
      <c r="B505" t="s">
        <v>157</v>
      </c>
      <c r="E505">
        <v>3000320504</v>
      </c>
      <c r="F505" s="15" t="s">
        <v>761</v>
      </c>
      <c r="G505" s="8">
        <v>45728</v>
      </c>
      <c r="I505" s="54">
        <v>32250</v>
      </c>
    </row>
    <row r="506" spans="1:11" x14ac:dyDescent="0.25">
      <c r="A506" s="14">
        <v>2000062139</v>
      </c>
      <c r="B506" t="s">
        <v>101</v>
      </c>
      <c r="E506">
        <v>3000321066</v>
      </c>
      <c r="F506" s="15" t="s">
        <v>140</v>
      </c>
      <c r="G506" s="8">
        <v>45735</v>
      </c>
      <c r="I506" s="54">
        <v>11002.5</v>
      </c>
    </row>
    <row r="507" spans="1:11" x14ac:dyDescent="0.25">
      <c r="A507" s="14">
        <v>2000062139</v>
      </c>
      <c r="B507" t="s">
        <v>120</v>
      </c>
      <c r="E507">
        <v>3000324849</v>
      </c>
      <c r="F507" s="15" t="s">
        <v>140</v>
      </c>
      <c r="I507" s="54">
        <v>1132.5</v>
      </c>
    </row>
    <row r="508" spans="1:11" x14ac:dyDescent="0.25">
      <c r="A508" s="14">
        <v>2000062152</v>
      </c>
      <c r="B508" t="s">
        <v>157</v>
      </c>
      <c r="E508">
        <v>3000325737</v>
      </c>
      <c r="F508" s="15" t="s">
        <v>761</v>
      </c>
      <c r="I508" s="54">
        <v>17750</v>
      </c>
    </row>
    <row r="509" spans="1:11" x14ac:dyDescent="0.25">
      <c r="A509" s="14">
        <v>2000061496</v>
      </c>
      <c r="B509" t="s">
        <v>117</v>
      </c>
      <c r="E509">
        <v>3000325913</v>
      </c>
      <c r="F509" s="15" t="s">
        <v>762</v>
      </c>
      <c r="I509" s="54">
        <v>274592.53000000003</v>
      </c>
    </row>
    <row r="510" spans="1:11" x14ac:dyDescent="0.25">
      <c r="A510" s="14">
        <v>2000062138</v>
      </c>
      <c r="B510" t="s">
        <v>162</v>
      </c>
      <c r="E510">
        <v>3000325911</v>
      </c>
      <c r="F510" s="15" t="s">
        <v>763</v>
      </c>
      <c r="I510" s="54">
        <v>41000</v>
      </c>
    </row>
    <row r="511" spans="1:11" x14ac:dyDescent="0.25">
      <c r="A511" s="14">
        <v>2000062152</v>
      </c>
      <c r="B511" t="s">
        <v>157</v>
      </c>
      <c r="E511">
        <v>3000325931</v>
      </c>
      <c r="F511" s="15" t="s">
        <v>764</v>
      </c>
      <c r="I511" s="54">
        <v>85350</v>
      </c>
    </row>
    <row r="512" spans="1:11" x14ac:dyDescent="0.25">
      <c r="A512" s="14">
        <v>2000040928</v>
      </c>
      <c r="B512" t="s">
        <v>72</v>
      </c>
      <c r="E512">
        <v>3000326145</v>
      </c>
      <c r="F512" s="15" t="s">
        <v>133</v>
      </c>
      <c r="I512" s="54">
        <v>82385.899999999994</v>
      </c>
      <c r="K512" t="s">
        <v>765</v>
      </c>
    </row>
    <row r="513" spans="1:12" x14ac:dyDescent="0.25">
      <c r="A513" s="14">
        <v>2000062139</v>
      </c>
      <c r="B513" t="s">
        <v>120</v>
      </c>
      <c r="E513">
        <v>3000327947</v>
      </c>
      <c r="F513" s="15" t="s">
        <v>140</v>
      </c>
      <c r="I513" s="54">
        <v>1597</v>
      </c>
    </row>
    <row r="514" spans="1:12" x14ac:dyDescent="0.25">
      <c r="A514" s="14">
        <v>2000057357</v>
      </c>
      <c r="B514" t="s">
        <v>157</v>
      </c>
      <c r="E514">
        <v>3000325934</v>
      </c>
      <c r="F514" s="15" t="s">
        <v>766</v>
      </c>
      <c r="I514" s="54">
        <v>123492.53</v>
      </c>
    </row>
    <row r="515" spans="1:12" x14ac:dyDescent="0.25">
      <c r="A515" s="14">
        <v>2000062138</v>
      </c>
      <c r="B515" t="s">
        <v>162</v>
      </c>
      <c r="E515">
        <v>3000330175</v>
      </c>
      <c r="F515" s="15" t="s">
        <v>150</v>
      </c>
      <c r="I515" s="54">
        <v>38500</v>
      </c>
    </row>
    <row r="516" spans="1:12" x14ac:dyDescent="0.25">
      <c r="A516" s="14">
        <v>2000039281</v>
      </c>
      <c r="B516" t="s">
        <v>153</v>
      </c>
      <c r="E516">
        <v>3000330351</v>
      </c>
      <c r="F516" s="15" t="s">
        <v>767</v>
      </c>
      <c r="I516" s="54">
        <v>116338.95</v>
      </c>
    </row>
    <row r="517" spans="1:12" x14ac:dyDescent="0.25">
      <c r="A517" s="14">
        <v>2000062152</v>
      </c>
      <c r="B517" t="s">
        <v>157</v>
      </c>
      <c r="E517">
        <v>3000330499</v>
      </c>
      <c r="F517" s="15" t="s">
        <v>764</v>
      </c>
      <c r="I517" s="54">
        <v>66250</v>
      </c>
    </row>
    <row r="518" spans="1:12" x14ac:dyDescent="0.25">
      <c r="A518" s="14">
        <v>2000062152</v>
      </c>
      <c r="B518" t="s">
        <v>157</v>
      </c>
      <c r="E518">
        <v>3000330631</v>
      </c>
      <c r="F518" s="15" t="s">
        <v>764</v>
      </c>
      <c r="I518" s="54">
        <v>44300</v>
      </c>
    </row>
    <row r="519" spans="1:12" x14ac:dyDescent="0.25">
      <c r="A519" s="14">
        <v>2000040928</v>
      </c>
      <c r="B519" t="s">
        <v>72</v>
      </c>
      <c r="E519">
        <v>3000331235</v>
      </c>
      <c r="F519" s="15" t="s">
        <v>768</v>
      </c>
      <c r="I519" s="54">
        <v>27596.61</v>
      </c>
    </row>
    <row r="520" spans="1:12" x14ac:dyDescent="0.25">
      <c r="A520" s="14">
        <v>2000062139</v>
      </c>
      <c r="B520" t="s">
        <v>101</v>
      </c>
      <c r="E520">
        <v>3000331259</v>
      </c>
      <c r="F520" s="15" t="s">
        <v>769</v>
      </c>
      <c r="I520" s="54">
        <v>1080</v>
      </c>
    </row>
    <row r="521" spans="1:12" x14ac:dyDescent="0.25">
      <c r="B521" s="14"/>
      <c r="G521" s="8"/>
      <c r="I521" s="91"/>
    </row>
    <row r="522" spans="1:12" s="12" customFormat="1" x14ac:dyDescent="0.25">
      <c r="A522"/>
      <c r="B522" s="14"/>
      <c r="C522"/>
      <c r="D522"/>
      <c r="E522"/>
      <c r="F522" s="15"/>
      <c r="G522" s="15"/>
      <c r="H522" s="15" t="s">
        <v>141</v>
      </c>
      <c r="I522" s="79">
        <f>SUM(I405:I521)</f>
        <v>10617311.059999999</v>
      </c>
      <c r="J522" s="14" t="s">
        <v>77</v>
      </c>
      <c r="K522"/>
      <c r="L522"/>
    </row>
    <row r="523" spans="1:12" ht="63.6" customHeight="1" x14ac:dyDescent="0.25">
      <c r="A523" s="12"/>
      <c r="B523" s="12"/>
      <c r="C523" s="12"/>
      <c r="D523" s="12"/>
      <c r="E523" s="12"/>
      <c r="F523" s="33"/>
      <c r="G523" s="12"/>
      <c r="H523" s="33"/>
      <c r="I523" s="98"/>
      <c r="J523" s="12"/>
      <c r="K523" s="12"/>
      <c r="L523" s="12"/>
    </row>
    <row r="524" spans="1:12" ht="48.75" x14ac:dyDescent="0.25">
      <c r="A524" s="2" t="s">
        <v>1</v>
      </c>
      <c r="B524" s="3" t="s">
        <v>2</v>
      </c>
      <c r="C524" s="2" t="s">
        <v>3</v>
      </c>
      <c r="D524" s="2" t="s">
        <v>4</v>
      </c>
      <c r="E524" s="2" t="s">
        <v>5</v>
      </c>
      <c r="F524" s="29" t="s">
        <v>6</v>
      </c>
      <c r="G524" s="2" t="s">
        <v>7</v>
      </c>
      <c r="H524" s="29" t="s">
        <v>8</v>
      </c>
      <c r="I524" s="101" t="s">
        <v>9</v>
      </c>
      <c r="J524" s="10" t="s">
        <v>10</v>
      </c>
      <c r="K524" s="11" t="s">
        <v>166</v>
      </c>
      <c r="L524" s="18" t="s">
        <v>167</v>
      </c>
    </row>
    <row r="525" spans="1:12" x14ac:dyDescent="0.25">
      <c r="C525">
        <v>24317</v>
      </c>
      <c r="D525" s="46">
        <v>536919</v>
      </c>
      <c r="E525" s="46"/>
      <c r="G525" s="8"/>
      <c r="H525" s="15" t="s">
        <v>168</v>
      </c>
      <c r="I525" s="100"/>
      <c r="J525" s="14" t="s">
        <v>77</v>
      </c>
      <c r="L525" t="s">
        <v>78</v>
      </c>
    </row>
    <row r="526" spans="1:12" s="47" customFormat="1" x14ac:dyDescent="0.25">
      <c r="A526"/>
      <c r="B526"/>
      <c r="C526" s="39">
        <v>205767</v>
      </c>
      <c r="D526" s="39">
        <v>56900006</v>
      </c>
      <c r="E526" s="14"/>
      <c r="F526" s="15"/>
      <c r="G526" s="16"/>
      <c r="H526" s="38" t="s">
        <v>173</v>
      </c>
      <c r="I526" s="110"/>
      <c r="J526" s="12" t="s">
        <v>17</v>
      </c>
      <c r="K526"/>
      <c r="L526"/>
    </row>
    <row r="527" spans="1:12" x14ac:dyDescent="0.25">
      <c r="A527" s="47">
        <v>2000045854</v>
      </c>
      <c r="B527" s="47" t="s">
        <v>770</v>
      </c>
      <c r="C527" s="47"/>
      <c r="D527" s="47"/>
      <c r="E527" s="47">
        <v>3000286408</v>
      </c>
      <c r="F527" s="48" t="s">
        <v>771</v>
      </c>
      <c r="G527" s="49">
        <v>45475</v>
      </c>
      <c r="H527" s="48"/>
      <c r="I527" s="84">
        <v>242210</v>
      </c>
      <c r="J527" s="47"/>
      <c r="K527" s="47"/>
      <c r="L527" s="12" t="s">
        <v>657</v>
      </c>
    </row>
    <row r="528" spans="1:12" x14ac:dyDescent="0.25">
      <c r="A528" s="47">
        <v>2000058097</v>
      </c>
      <c r="B528" s="47" t="s">
        <v>772</v>
      </c>
      <c r="C528" s="47"/>
      <c r="D528" s="47"/>
      <c r="E528" s="47">
        <v>3000283768</v>
      </c>
      <c r="F528" s="48" t="s">
        <v>773</v>
      </c>
      <c r="G528" s="49">
        <v>45499</v>
      </c>
      <c r="H528" s="48"/>
      <c r="I528" s="84">
        <v>547121</v>
      </c>
      <c r="J528" s="47"/>
      <c r="K528" s="47"/>
      <c r="L528" s="12" t="s">
        <v>657</v>
      </c>
    </row>
    <row r="529" spans="1:12" x14ac:dyDescent="0.25">
      <c r="A529">
        <v>2000058360</v>
      </c>
      <c r="B529" t="s">
        <v>183</v>
      </c>
      <c r="C529" s="14"/>
      <c r="D529" s="14"/>
      <c r="E529" s="14">
        <v>3000286809</v>
      </c>
      <c r="F529" s="31" t="s">
        <v>184</v>
      </c>
      <c r="G529" s="16">
        <v>45475</v>
      </c>
      <c r="H529" s="31"/>
      <c r="I529" s="80">
        <v>30951</v>
      </c>
      <c r="L529" s="12" t="s">
        <v>657</v>
      </c>
    </row>
    <row r="530" spans="1:12" x14ac:dyDescent="0.25">
      <c r="A530">
        <v>2000057785</v>
      </c>
      <c r="B530" t="s">
        <v>177</v>
      </c>
      <c r="C530" s="14"/>
      <c r="D530" s="14"/>
      <c r="E530" s="14">
        <v>3000287847</v>
      </c>
      <c r="F530" s="31" t="s">
        <v>169</v>
      </c>
      <c r="G530" s="16">
        <v>45497</v>
      </c>
      <c r="H530" s="31"/>
      <c r="I530" s="80">
        <v>254172</v>
      </c>
      <c r="L530" s="12" t="s">
        <v>657</v>
      </c>
    </row>
    <row r="531" spans="1:12" x14ac:dyDescent="0.25">
      <c r="A531">
        <v>2000058097</v>
      </c>
      <c r="B531" t="s">
        <v>774</v>
      </c>
      <c r="C531" s="14"/>
      <c r="D531" s="14"/>
      <c r="E531" s="14">
        <v>3000283768</v>
      </c>
      <c r="F531" s="31" t="s">
        <v>773</v>
      </c>
      <c r="G531" s="16">
        <v>45499</v>
      </c>
      <c r="H531" s="31"/>
      <c r="I531" s="80">
        <v>228212</v>
      </c>
    </row>
    <row r="532" spans="1:12" x14ac:dyDescent="0.25">
      <c r="A532">
        <v>2000067099</v>
      </c>
      <c r="B532" t="s">
        <v>438</v>
      </c>
      <c r="C532" s="14"/>
      <c r="D532" s="14"/>
      <c r="E532" s="14">
        <v>3000288153</v>
      </c>
      <c r="F532" s="31" t="s">
        <v>775</v>
      </c>
      <c r="G532" s="16">
        <v>45499</v>
      </c>
      <c r="H532" s="31"/>
      <c r="I532" s="80">
        <v>95000</v>
      </c>
      <c r="L532" s="12" t="s">
        <v>657</v>
      </c>
    </row>
    <row r="533" spans="1:12" x14ac:dyDescent="0.25">
      <c r="A533">
        <v>2000061047</v>
      </c>
      <c r="B533" t="s">
        <v>180</v>
      </c>
      <c r="C533" s="14"/>
      <c r="D533" s="14"/>
      <c r="E533" s="14">
        <v>3000288154</v>
      </c>
      <c r="F533" s="31" t="s">
        <v>170</v>
      </c>
      <c r="G533" s="16">
        <v>45499</v>
      </c>
      <c r="H533" s="31"/>
      <c r="I533" s="80">
        <v>17300</v>
      </c>
      <c r="L533" s="12" t="s">
        <v>657</v>
      </c>
    </row>
    <row r="534" spans="1:12" x14ac:dyDescent="0.25">
      <c r="A534">
        <v>2000061474</v>
      </c>
      <c r="B534" t="s">
        <v>370</v>
      </c>
      <c r="C534" s="14"/>
      <c r="D534" s="14"/>
      <c r="E534" s="14">
        <v>3000288268</v>
      </c>
      <c r="F534" s="31" t="s">
        <v>776</v>
      </c>
      <c r="G534" s="16">
        <v>45512</v>
      </c>
      <c r="H534" s="31"/>
      <c r="I534" s="80">
        <v>248355</v>
      </c>
    </row>
    <row r="535" spans="1:12" x14ac:dyDescent="0.25">
      <c r="A535">
        <v>2000061458</v>
      </c>
      <c r="B535" t="s">
        <v>187</v>
      </c>
      <c r="C535" s="14"/>
      <c r="D535" s="14"/>
      <c r="E535" s="14">
        <v>3000288430</v>
      </c>
      <c r="F535" s="31" t="s">
        <v>175</v>
      </c>
      <c r="G535" s="16">
        <v>45513</v>
      </c>
      <c r="H535" s="31"/>
      <c r="I535" s="80">
        <v>10945</v>
      </c>
    </row>
    <row r="536" spans="1:12" x14ac:dyDescent="0.25">
      <c r="A536">
        <v>2000057785</v>
      </c>
      <c r="B536" t="s">
        <v>177</v>
      </c>
      <c r="C536" s="14"/>
      <c r="D536" s="14"/>
      <c r="E536" s="14">
        <v>3000288545</v>
      </c>
      <c r="F536" s="31" t="s">
        <v>169</v>
      </c>
      <c r="G536" s="16">
        <v>45512</v>
      </c>
      <c r="H536" s="31"/>
      <c r="I536" s="80">
        <v>99848</v>
      </c>
    </row>
    <row r="537" spans="1:12" x14ac:dyDescent="0.25">
      <c r="A537" t="s">
        <v>777</v>
      </c>
      <c r="C537" s="14"/>
      <c r="D537" s="14"/>
      <c r="E537" s="14">
        <v>3000288673</v>
      </c>
      <c r="F537" s="31" t="s">
        <v>179</v>
      </c>
      <c r="G537" s="16">
        <v>45512</v>
      </c>
      <c r="H537" s="31"/>
      <c r="I537" s="80">
        <v>102715</v>
      </c>
    </row>
    <row r="538" spans="1:12" x14ac:dyDescent="0.25">
      <c r="A538">
        <v>2000061455</v>
      </c>
      <c r="B538" t="s">
        <v>187</v>
      </c>
      <c r="C538" s="14"/>
      <c r="D538" s="14"/>
      <c r="E538" s="14">
        <v>3000288770</v>
      </c>
      <c r="F538" s="31" t="s">
        <v>188</v>
      </c>
      <c r="G538" s="16">
        <v>45513</v>
      </c>
      <c r="H538" s="31"/>
      <c r="I538" s="80">
        <v>328875</v>
      </c>
    </row>
    <row r="539" spans="1:12" x14ac:dyDescent="0.25">
      <c r="A539">
        <v>2000058360</v>
      </c>
      <c r="B539" t="s">
        <v>183</v>
      </c>
      <c r="C539" s="14"/>
      <c r="D539" s="14"/>
      <c r="E539" s="14">
        <v>3000288992</v>
      </c>
      <c r="F539" s="31" t="s">
        <v>184</v>
      </c>
      <c r="G539" s="16">
        <v>45524</v>
      </c>
      <c r="H539" s="31"/>
      <c r="I539" s="80">
        <v>103392</v>
      </c>
    </row>
    <row r="540" spans="1:12" x14ac:dyDescent="0.25">
      <c r="A540">
        <v>2000058100</v>
      </c>
      <c r="B540" t="s">
        <v>186</v>
      </c>
      <c r="C540" s="14"/>
      <c r="D540" s="14"/>
      <c r="E540" s="14">
        <v>3000289030</v>
      </c>
      <c r="F540" s="31" t="s">
        <v>176</v>
      </c>
      <c r="G540" s="16">
        <v>45524</v>
      </c>
      <c r="H540" s="31"/>
      <c r="I540" s="80">
        <v>15044</v>
      </c>
    </row>
    <row r="541" spans="1:12" x14ac:dyDescent="0.25">
      <c r="A541">
        <v>2000066453</v>
      </c>
      <c r="B541" t="s">
        <v>211</v>
      </c>
      <c r="C541" s="14"/>
      <c r="D541" s="14"/>
      <c r="E541" s="14">
        <v>3000289059</v>
      </c>
      <c r="F541" s="31" t="s">
        <v>197</v>
      </c>
      <c r="G541" s="16">
        <v>45524</v>
      </c>
      <c r="H541" s="31"/>
      <c r="I541" s="80">
        <v>80839</v>
      </c>
    </row>
    <row r="542" spans="1:12" x14ac:dyDescent="0.25">
      <c r="A542">
        <v>2000059414</v>
      </c>
      <c r="B542" t="s">
        <v>185</v>
      </c>
      <c r="C542" s="14"/>
      <c r="D542" s="14"/>
      <c r="E542" s="14">
        <v>3000289229</v>
      </c>
      <c r="F542" s="31" t="s">
        <v>172</v>
      </c>
      <c r="G542" s="16">
        <v>45525</v>
      </c>
      <c r="H542" s="31"/>
      <c r="I542" s="80">
        <v>31350</v>
      </c>
    </row>
    <row r="543" spans="1:12" x14ac:dyDescent="0.25">
      <c r="A543">
        <v>2000057785</v>
      </c>
      <c r="B543" t="s">
        <v>177</v>
      </c>
      <c r="C543" s="14"/>
      <c r="D543" s="14"/>
      <c r="E543" s="14">
        <v>3000289342</v>
      </c>
      <c r="F543" s="31" t="s">
        <v>169</v>
      </c>
      <c r="G543" s="16">
        <v>45532</v>
      </c>
      <c r="H543" s="31"/>
      <c r="I543" s="80">
        <v>208206</v>
      </c>
    </row>
    <row r="544" spans="1:12" x14ac:dyDescent="0.25">
      <c r="A544">
        <v>2000057781</v>
      </c>
      <c r="B544" t="s">
        <v>181</v>
      </c>
      <c r="C544" s="14"/>
      <c r="D544" s="14"/>
      <c r="E544" s="14">
        <v>3000289316</v>
      </c>
      <c r="F544" s="31" t="s">
        <v>182</v>
      </c>
      <c r="G544" s="16">
        <v>45532</v>
      </c>
      <c r="H544" s="31"/>
      <c r="I544" s="80">
        <v>106067</v>
      </c>
    </row>
    <row r="545" spans="1:9" x14ac:dyDescent="0.25">
      <c r="A545">
        <v>2000061455</v>
      </c>
      <c r="B545" t="s">
        <v>187</v>
      </c>
      <c r="C545" s="14"/>
      <c r="D545" s="14"/>
      <c r="E545" s="14">
        <v>3000289440</v>
      </c>
      <c r="F545" s="31" t="s">
        <v>188</v>
      </c>
      <c r="G545" s="16">
        <v>45531</v>
      </c>
      <c r="H545" s="31"/>
      <c r="I545" s="80">
        <v>148220</v>
      </c>
    </row>
    <row r="546" spans="1:9" x14ac:dyDescent="0.25">
      <c r="A546">
        <v>2000040894</v>
      </c>
      <c r="B546" t="s">
        <v>178</v>
      </c>
      <c r="C546" s="14"/>
      <c r="D546" s="14"/>
      <c r="E546" s="14">
        <v>3000289446</v>
      </c>
      <c r="F546" s="31" t="s">
        <v>179</v>
      </c>
      <c r="G546" s="16">
        <v>45532</v>
      </c>
      <c r="H546" s="31"/>
      <c r="I546" s="80">
        <v>21879</v>
      </c>
    </row>
    <row r="547" spans="1:9" x14ac:dyDescent="0.25">
      <c r="A547">
        <v>2000061474</v>
      </c>
      <c r="B547" t="s">
        <v>370</v>
      </c>
      <c r="C547" s="14"/>
      <c r="D547" s="14"/>
      <c r="E547" s="14">
        <v>3000289609</v>
      </c>
      <c r="F547" s="31" t="s">
        <v>776</v>
      </c>
      <c r="G547" s="16">
        <v>45539</v>
      </c>
      <c r="H547" s="31"/>
      <c r="I547" s="80">
        <v>111515</v>
      </c>
    </row>
    <row r="548" spans="1:9" x14ac:dyDescent="0.25">
      <c r="A548">
        <v>2000057785</v>
      </c>
      <c r="B548" t="s">
        <v>177</v>
      </c>
      <c r="C548" s="14"/>
      <c r="D548" s="14"/>
      <c r="E548" s="14">
        <v>3000289342</v>
      </c>
      <c r="F548" s="31" t="s">
        <v>169</v>
      </c>
      <c r="G548" s="16">
        <v>45532</v>
      </c>
      <c r="H548" s="31"/>
      <c r="I548" s="80">
        <v>208206</v>
      </c>
    </row>
    <row r="549" spans="1:9" x14ac:dyDescent="0.25">
      <c r="A549">
        <v>2000058105</v>
      </c>
      <c r="B549" t="s">
        <v>45</v>
      </c>
      <c r="C549" s="14"/>
      <c r="D549" s="14"/>
      <c r="E549" s="14">
        <v>3000289853</v>
      </c>
      <c r="F549" s="31" t="s">
        <v>171</v>
      </c>
      <c r="G549" s="16">
        <v>45539</v>
      </c>
      <c r="H549" s="31"/>
      <c r="I549" s="80">
        <v>498350</v>
      </c>
    </row>
    <row r="550" spans="1:9" x14ac:dyDescent="0.25">
      <c r="A550">
        <v>2000061458</v>
      </c>
      <c r="B550" t="s">
        <v>187</v>
      </c>
      <c r="C550" s="14"/>
      <c r="D550" s="14"/>
      <c r="E550" s="14">
        <v>3000290357</v>
      </c>
      <c r="F550" s="31" t="s">
        <v>175</v>
      </c>
      <c r="G550" s="16">
        <v>45552</v>
      </c>
      <c r="H550" s="31"/>
      <c r="I550" s="80">
        <v>9821</v>
      </c>
    </row>
    <row r="551" spans="1:9" x14ac:dyDescent="0.25">
      <c r="A551">
        <v>2000057785</v>
      </c>
      <c r="B551" t="s">
        <v>177</v>
      </c>
      <c r="C551" s="14"/>
      <c r="D551" s="14"/>
      <c r="E551" s="14">
        <v>3000290409</v>
      </c>
      <c r="F551" s="31" t="s">
        <v>169</v>
      </c>
      <c r="G551" s="16">
        <v>45559</v>
      </c>
      <c r="H551" s="31"/>
      <c r="I551" s="80">
        <v>34612</v>
      </c>
    </row>
    <row r="552" spans="1:9" x14ac:dyDescent="0.25">
      <c r="A552">
        <v>2000056509</v>
      </c>
      <c r="B552" t="s">
        <v>263</v>
      </c>
      <c r="C552" s="14"/>
      <c r="D552" s="14"/>
      <c r="E552" s="14">
        <v>3000290586</v>
      </c>
      <c r="F552" s="31" t="s">
        <v>259</v>
      </c>
      <c r="G552" s="16">
        <v>45559</v>
      </c>
      <c r="H552" s="31"/>
      <c r="I552" s="80">
        <v>3334434</v>
      </c>
    </row>
    <row r="553" spans="1:9" x14ac:dyDescent="0.25">
      <c r="A553">
        <v>2000068046</v>
      </c>
      <c r="B553" t="s">
        <v>211</v>
      </c>
      <c r="C553" s="14"/>
      <c r="D553" s="14"/>
      <c r="E553" s="14">
        <v>3000291121</v>
      </c>
      <c r="F553" s="31" t="s">
        <v>778</v>
      </c>
      <c r="G553" s="16">
        <v>45559</v>
      </c>
      <c r="H553" s="31"/>
      <c r="I553" s="80">
        <v>306931</v>
      </c>
    </row>
    <row r="554" spans="1:9" x14ac:dyDescent="0.25">
      <c r="A554">
        <v>2000061047</v>
      </c>
      <c r="B554" t="s">
        <v>180</v>
      </c>
      <c r="C554" s="14"/>
      <c r="D554" s="14"/>
      <c r="E554" s="14">
        <v>3000291238</v>
      </c>
      <c r="F554" s="31" t="s">
        <v>170</v>
      </c>
      <c r="G554" s="16">
        <v>45560</v>
      </c>
      <c r="H554" s="31"/>
      <c r="I554" s="80">
        <v>14070</v>
      </c>
    </row>
    <row r="555" spans="1:9" x14ac:dyDescent="0.25">
      <c r="A555">
        <v>2000061474</v>
      </c>
      <c r="B555" t="s">
        <v>370</v>
      </c>
      <c r="C555" s="14"/>
      <c r="D555" s="14"/>
      <c r="E555" s="14">
        <v>3000291254</v>
      </c>
      <c r="F555" s="31" t="s">
        <v>776</v>
      </c>
      <c r="G555" s="16">
        <v>45560</v>
      </c>
      <c r="H555" s="31"/>
      <c r="I555" s="80">
        <v>7980</v>
      </c>
    </row>
    <row r="556" spans="1:9" x14ac:dyDescent="0.25">
      <c r="A556">
        <v>2000068046</v>
      </c>
      <c r="B556" t="s">
        <v>211</v>
      </c>
      <c r="C556" s="14"/>
      <c r="D556" s="14"/>
      <c r="E556" s="14">
        <v>3000291245</v>
      </c>
      <c r="F556" s="31" t="s">
        <v>778</v>
      </c>
      <c r="G556" s="16">
        <v>45561</v>
      </c>
      <c r="H556" s="31"/>
      <c r="I556" s="80">
        <v>26176</v>
      </c>
    </row>
    <row r="557" spans="1:9" x14ac:dyDescent="0.25">
      <c r="A557">
        <v>2000057785</v>
      </c>
      <c r="B557" t="s">
        <v>177</v>
      </c>
      <c r="C557" s="14"/>
      <c r="D557" s="14"/>
      <c r="E557" s="14">
        <v>3000291664</v>
      </c>
      <c r="F557" s="31" t="s">
        <v>779</v>
      </c>
      <c r="G557" s="16">
        <v>45574</v>
      </c>
      <c r="H557" s="31"/>
      <c r="I557" s="80">
        <v>189465</v>
      </c>
    </row>
    <row r="558" spans="1:9" x14ac:dyDescent="0.25">
      <c r="A558">
        <v>2000067099</v>
      </c>
      <c r="B558" t="s">
        <v>438</v>
      </c>
      <c r="C558" s="14"/>
      <c r="D558" s="14"/>
      <c r="E558" s="14">
        <v>3000291784</v>
      </c>
      <c r="F558" s="31" t="s">
        <v>775</v>
      </c>
      <c r="G558" s="16">
        <v>45574</v>
      </c>
      <c r="H558" s="31"/>
      <c r="I558" s="80">
        <v>16000</v>
      </c>
    </row>
    <row r="559" spans="1:9" x14ac:dyDescent="0.25">
      <c r="A559">
        <v>2000058105</v>
      </c>
      <c r="B559" t="s">
        <v>45</v>
      </c>
      <c r="C559" s="14"/>
      <c r="D559" s="14"/>
      <c r="E559" s="14">
        <v>3000291832</v>
      </c>
      <c r="F559" s="31" t="s">
        <v>171</v>
      </c>
      <c r="G559" s="16">
        <v>45580</v>
      </c>
      <c r="H559" s="31"/>
      <c r="I559" s="80">
        <v>535296</v>
      </c>
    </row>
    <row r="560" spans="1:9" x14ac:dyDescent="0.25">
      <c r="A560">
        <v>2000067099</v>
      </c>
      <c r="B560" t="s">
        <v>438</v>
      </c>
      <c r="C560" s="14"/>
      <c r="D560" s="14"/>
      <c r="E560" s="14">
        <v>3000291895</v>
      </c>
      <c r="F560" s="31" t="s">
        <v>775</v>
      </c>
      <c r="G560" s="16">
        <v>45580</v>
      </c>
      <c r="H560" s="31"/>
      <c r="I560" s="80">
        <v>24000</v>
      </c>
    </row>
    <row r="561" spans="1:9" x14ac:dyDescent="0.25">
      <c r="A561">
        <v>2000068046</v>
      </c>
      <c r="B561" t="s">
        <v>211</v>
      </c>
      <c r="C561" s="14"/>
      <c r="D561" s="14"/>
      <c r="E561" s="14">
        <v>3000292729</v>
      </c>
      <c r="F561" s="31" t="s">
        <v>778</v>
      </c>
      <c r="G561" s="16">
        <v>45588</v>
      </c>
      <c r="H561" s="31"/>
      <c r="I561" s="80">
        <v>79357</v>
      </c>
    </row>
    <row r="562" spans="1:9" x14ac:dyDescent="0.25">
      <c r="A562">
        <v>2000058097</v>
      </c>
      <c r="B562" t="s">
        <v>772</v>
      </c>
      <c r="C562" s="14"/>
      <c r="D562" s="14"/>
      <c r="E562" s="14">
        <v>3000292711</v>
      </c>
      <c r="F562" s="31" t="s">
        <v>773</v>
      </c>
      <c r="G562" s="16">
        <v>45594</v>
      </c>
      <c r="H562" s="31"/>
      <c r="I562" s="80">
        <v>795743</v>
      </c>
    </row>
    <row r="563" spans="1:9" x14ac:dyDescent="0.25">
      <c r="A563">
        <v>2000057781</v>
      </c>
      <c r="B563" t="s">
        <v>181</v>
      </c>
      <c r="C563" s="14"/>
      <c r="D563" s="14"/>
      <c r="E563" s="14">
        <v>3000292712</v>
      </c>
      <c r="F563" s="31" t="s">
        <v>182</v>
      </c>
      <c r="G563" s="16">
        <v>45594</v>
      </c>
      <c r="H563" s="31"/>
      <c r="I563" s="80">
        <v>15600</v>
      </c>
    </row>
    <row r="564" spans="1:9" x14ac:dyDescent="0.25">
      <c r="A564">
        <v>2000045854</v>
      </c>
      <c r="B564" t="s">
        <v>770</v>
      </c>
      <c r="C564" s="14"/>
      <c r="D564" s="14"/>
      <c r="E564" s="14">
        <v>3000292735</v>
      </c>
      <c r="F564" s="31" t="s">
        <v>771</v>
      </c>
      <c r="G564" s="16">
        <v>45588</v>
      </c>
      <c r="H564" s="31"/>
      <c r="I564" s="80">
        <v>573101</v>
      </c>
    </row>
    <row r="565" spans="1:9" x14ac:dyDescent="0.25">
      <c r="A565">
        <v>2000061474</v>
      </c>
      <c r="B565" t="s">
        <v>370</v>
      </c>
      <c r="C565" s="14"/>
      <c r="D565" s="14"/>
      <c r="E565" s="14">
        <v>3000292983</v>
      </c>
      <c r="F565" s="31" t="s">
        <v>776</v>
      </c>
      <c r="G565" s="16">
        <v>45594</v>
      </c>
      <c r="H565" s="31"/>
      <c r="I565" s="80">
        <v>11205</v>
      </c>
    </row>
    <row r="566" spans="1:9" x14ac:dyDescent="0.25">
      <c r="A566">
        <v>2000061458</v>
      </c>
      <c r="B566" t="s">
        <v>187</v>
      </c>
      <c r="C566" s="14"/>
      <c r="D566" s="14"/>
      <c r="E566" s="14">
        <v>3000293000</v>
      </c>
      <c r="F566" s="31" t="s">
        <v>175</v>
      </c>
      <c r="G566" s="16">
        <v>45594</v>
      </c>
      <c r="H566" s="31"/>
      <c r="I566" s="80">
        <v>50000</v>
      </c>
    </row>
    <row r="567" spans="1:9" x14ac:dyDescent="0.25">
      <c r="A567">
        <v>2000057779</v>
      </c>
      <c r="B567" t="s">
        <v>306</v>
      </c>
      <c r="C567" s="14"/>
      <c r="D567" s="14"/>
      <c r="E567" s="14">
        <v>3000292987</v>
      </c>
      <c r="F567" s="31" t="s">
        <v>780</v>
      </c>
      <c r="G567" s="16">
        <v>45602</v>
      </c>
      <c r="H567" s="31"/>
      <c r="I567" s="80">
        <v>812067</v>
      </c>
    </row>
    <row r="568" spans="1:9" x14ac:dyDescent="0.25">
      <c r="A568">
        <v>2000061047</v>
      </c>
      <c r="B568" t="s">
        <v>781</v>
      </c>
      <c r="C568" s="14"/>
      <c r="D568" s="14"/>
      <c r="E568" s="14">
        <v>3000293046</v>
      </c>
      <c r="F568" s="31" t="s">
        <v>170</v>
      </c>
      <c r="G568" s="16">
        <v>45602</v>
      </c>
      <c r="H568" s="31"/>
      <c r="I568" s="80">
        <v>13839</v>
      </c>
    </row>
    <row r="569" spans="1:9" x14ac:dyDescent="0.25">
      <c r="A569">
        <v>2000067558</v>
      </c>
      <c r="B569" t="s">
        <v>186</v>
      </c>
      <c r="C569" s="14"/>
      <c r="D569" s="14"/>
      <c r="E569" s="14">
        <v>3000293501</v>
      </c>
      <c r="F569" s="31" t="s">
        <v>782</v>
      </c>
      <c r="G569" s="16">
        <v>45609</v>
      </c>
      <c r="H569" s="31"/>
      <c r="I569" s="80">
        <v>68250</v>
      </c>
    </row>
    <row r="570" spans="1:9" x14ac:dyDescent="0.25">
      <c r="A570">
        <v>2000058360</v>
      </c>
      <c r="B570" t="s">
        <v>183</v>
      </c>
      <c r="C570" s="14"/>
      <c r="D570" s="14"/>
      <c r="E570" s="14">
        <v>3000293842</v>
      </c>
      <c r="F570" s="31" t="s">
        <v>184</v>
      </c>
      <c r="G570" s="16">
        <v>45617</v>
      </c>
      <c r="H570" s="31"/>
      <c r="I570" s="80">
        <v>16625</v>
      </c>
    </row>
    <row r="571" spans="1:9" x14ac:dyDescent="0.25">
      <c r="A571">
        <v>2000067099</v>
      </c>
      <c r="B571" t="s">
        <v>438</v>
      </c>
      <c r="C571" s="14"/>
      <c r="D571" s="14"/>
      <c r="E571" s="14">
        <v>3000294135</v>
      </c>
      <c r="F571" s="31" t="s">
        <v>775</v>
      </c>
      <c r="G571" s="16">
        <v>45630</v>
      </c>
      <c r="H571" s="31"/>
      <c r="I571" s="80">
        <v>40000</v>
      </c>
    </row>
    <row r="572" spans="1:9" x14ac:dyDescent="0.25">
      <c r="A572">
        <v>2000067449</v>
      </c>
      <c r="B572" t="s">
        <v>60</v>
      </c>
      <c r="C572" s="14"/>
      <c r="D572" s="14"/>
      <c r="E572" s="14">
        <v>3000294201</v>
      </c>
      <c r="F572" s="31" t="s">
        <v>783</v>
      </c>
      <c r="G572" s="16">
        <v>45630</v>
      </c>
      <c r="H572" s="31"/>
      <c r="I572" s="80">
        <v>449342</v>
      </c>
    </row>
    <row r="573" spans="1:9" x14ac:dyDescent="0.25">
      <c r="A573">
        <v>2000067449</v>
      </c>
      <c r="B573" t="s">
        <v>60</v>
      </c>
      <c r="C573" s="14"/>
      <c r="D573" s="14"/>
      <c r="E573" s="14">
        <v>3000294312</v>
      </c>
      <c r="F573" s="31" t="s">
        <v>783</v>
      </c>
      <c r="G573" s="16">
        <v>45630</v>
      </c>
      <c r="H573" s="31"/>
      <c r="I573" s="80">
        <v>352059</v>
      </c>
    </row>
    <row r="574" spans="1:9" x14ac:dyDescent="0.25">
      <c r="A574">
        <v>2000068046</v>
      </c>
      <c r="B574" t="s">
        <v>211</v>
      </c>
      <c r="C574" s="14"/>
      <c r="D574" s="14"/>
      <c r="E574" s="14">
        <v>3000294533</v>
      </c>
      <c r="F574" s="31" t="s">
        <v>778</v>
      </c>
      <c r="G574" s="16">
        <v>45638</v>
      </c>
      <c r="H574" s="31"/>
      <c r="I574" s="80">
        <v>199924</v>
      </c>
    </row>
    <row r="575" spans="1:9" x14ac:dyDescent="0.25">
      <c r="A575">
        <v>2000059414</v>
      </c>
      <c r="B575" t="s">
        <v>185</v>
      </c>
      <c r="C575" s="14"/>
      <c r="D575" s="14"/>
      <c r="E575" s="14">
        <v>3000295536</v>
      </c>
      <c r="F575" s="31" t="s">
        <v>172</v>
      </c>
      <c r="G575" s="16">
        <v>45646</v>
      </c>
      <c r="H575" s="31"/>
      <c r="I575" s="80">
        <v>20000</v>
      </c>
    </row>
    <row r="576" spans="1:9" x14ac:dyDescent="0.25">
      <c r="A576">
        <v>2000068046</v>
      </c>
      <c r="B576" t="s">
        <v>192</v>
      </c>
      <c r="C576" s="14"/>
      <c r="D576" s="14"/>
      <c r="E576" s="14">
        <v>3000295856</v>
      </c>
      <c r="F576" s="31" t="s">
        <v>778</v>
      </c>
      <c r="G576" s="16">
        <v>45665</v>
      </c>
      <c r="H576" s="31"/>
      <c r="I576" s="80">
        <v>234397</v>
      </c>
    </row>
    <row r="577" spans="1:9" x14ac:dyDescent="0.25">
      <c r="A577">
        <v>2000062159</v>
      </c>
      <c r="B577" t="s">
        <v>562</v>
      </c>
      <c r="C577" s="14"/>
      <c r="D577" s="14"/>
      <c r="E577" s="14">
        <v>3000295908</v>
      </c>
      <c r="F577" s="31" t="s">
        <v>784</v>
      </c>
      <c r="G577" s="16">
        <v>45665</v>
      </c>
      <c r="H577" s="31"/>
      <c r="I577" s="80">
        <v>671183</v>
      </c>
    </row>
    <row r="578" spans="1:9" x14ac:dyDescent="0.25">
      <c r="A578">
        <v>2000061474</v>
      </c>
      <c r="B578" t="s">
        <v>370</v>
      </c>
      <c r="C578" s="14"/>
      <c r="D578" s="14"/>
      <c r="E578" s="14">
        <v>3000295911</v>
      </c>
      <c r="F578" s="31" t="s">
        <v>776</v>
      </c>
      <c r="G578" s="16">
        <v>45665</v>
      </c>
      <c r="H578" s="31"/>
      <c r="I578" s="80">
        <v>3125</v>
      </c>
    </row>
    <row r="579" spans="1:9" x14ac:dyDescent="0.25">
      <c r="A579">
        <v>2000062159</v>
      </c>
      <c r="B579" t="s">
        <v>562</v>
      </c>
      <c r="C579" s="14"/>
      <c r="D579" s="14"/>
      <c r="E579" s="14">
        <v>3000295985</v>
      </c>
      <c r="F579" s="31" t="s">
        <v>784</v>
      </c>
      <c r="G579" s="16">
        <v>45665</v>
      </c>
      <c r="H579" s="31"/>
      <c r="I579" s="80">
        <v>101575</v>
      </c>
    </row>
    <row r="580" spans="1:9" x14ac:dyDescent="0.25">
      <c r="A580">
        <v>2000058097</v>
      </c>
      <c r="B580" t="s">
        <v>772</v>
      </c>
      <c r="C580" s="14"/>
      <c r="D580" s="14"/>
      <c r="E580" s="14">
        <v>3000296203</v>
      </c>
      <c r="F580" s="31" t="s">
        <v>773</v>
      </c>
      <c r="G580" s="16">
        <v>45667</v>
      </c>
      <c r="H580" s="31"/>
      <c r="I580" s="80">
        <v>976631</v>
      </c>
    </row>
    <row r="581" spans="1:9" x14ac:dyDescent="0.25">
      <c r="A581">
        <v>2000068046</v>
      </c>
      <c r="B581" t="s">
        <v>211</v>
      </c>
      <c r="C581" s="14"/>
      <c r="D581" s="14"/>
      <c r="E581" s="14">
        <v>3000296516</v>
      </c>
      <c r="F581" s="31" t="s">
        <v>778</v>
      </c>
      <c r="G581" s="16">
        <v>45679</v>
      </c>
      <c r="H581" s="31"/>
      <c r="I581" s="80">
        <v>428339</v>
      </c>
    </row>
    <row r="582" spans="1:9" x14ac:dyDescent="0.25">
      <c r="A582">
        <v>2000057785</v>
      </c>
      <c r="B582" t="s">
        <v>177</v>
      </c>
      <c r="C582" s="14"/>
      <c r="D582" s="14"/>
      <c r="E582" s="14">
        <v>3000296785</v>
      </c>
      <c r="F582" s="31" t="s">
        <v>169</v>
      </c>
      <c r="G582" s="16">
        <v>45684</v>
      </c>
      <c r="H582" s="31"/>
      <c r="I582" s="80">
        <v>184000</v>
      </c>
    </row>
    <row r="583" spans="1:9" x14ac:dyDescent="0.25">
      <c r="A583">
        <v>2000067449</v>
      </c>
      <c r="B583" t="s">
        <v>60</v>
      </c>
      <c r="C583" s="14"/>
      <c r="D583" s="14"/>
      <c r="E583" s="14">
        <v>3000297354</v>
      </c>
      <c r="F583" s="31" t="s">
        <v>783</v>
      </c>
      <c r="G583" s="16">
        <v>45693</v>
      </c>
      <c r="H583" s="31"/>
      <c r="I583" s="80">
        <v>522604.85</v>
      </c>
    </row>
    <row r="584" spans="1:9" x14ac:dyDescent="0.25">
      <c r="A584">
        <v>2000067231</v>
      </c>
      <c r="B584" t="s">
        <v>785</v>
      </c>
      <c r="C584" s="14"/>
      <c r="D584" s="14"/>
      <c r="E584" s="14">
        <v>3000297343</v>
      </c>
      <c r="F584" s="31" t="s">
        <v>786</v>
      </c>
      <c r="G584" s="16">
        <v>45693</v>
      </c>
      <c r="H584" s="31"/>
      <c r="I584" s="80">
        <v>327600</v>
      </c>
    </row>
    <row r="585" spans="1:9" x14ac:dyDescent="0.25">
      <c r="A585">
        <v>2000045854</v>
      </c>
      <c r="B585" t="s">
        <v>770</v>
      </c>
      <c r="C585" s="14"/>
      <c r="D585" s="14"/>
      <c r="E585" s="14">
        <v>3000297568</v>
      </c>
      <c r="F585" s="31" t="s">
        <v>771</v>
      </c>
      <c r="G585" s="16">
        <v>45693</v>
      </c>
      <c r="H585" s="31"/>
      <c r="I585" s="80">
        <v>158364</v>
      </c>
    </row>
    <row r="586" spans="1:9" x14ac:dyDescent="0.25">
      <c r="A586">
        <v>2000045854</v>
      </c>
      <c r="B586" t="s">
        <v>770</v>
      </c>
      <c r="C586" s="14"/>
      <c r="D586" s="14"/>
      <c r="E586" s="14">
        <v>3000297751</v>
      </c>
      <c r="F586" s="31" t="s">
        <v>771</v>
      </c>
      <c r="G586" s="16">
        <v>45693</v>
      </c>
      <c r="H586" s="31"/>
      <c r="I586" s="80">
        <v>144995.69</v>
      </c>
    </row>
    <row r="587" spans="1:9" x14ac:dyDescent="0.25">
      <c r="A587">
        <v>2000061455</v>
      </c>
      <c r="B587" t="s">
        <v>187</v>
      </c>
      <c r="C587" s="14"/>
      <c r="D587" s="14"/>
      <c r="E587" s="14">
        <v>3000298029</v>
      </c>
      <c r="F587" s="31" t="s">
        <v>188</v>
      </c>
      <c r="G587" s="16">
        <v>45699</v>
      </c>
      <c r="H587" s="31"/>
      <c r="I587" s="80">
        <v>31050</v>
      </c>
    </row>
    <row r="588" spans="1:9" x14ac:dyDescent="0.25">
      <c r="A588">
        <v>2000062159</v>
      </c>
      <c r="B588" t="s">
        <v>562</v>
      </c>
      <c r="C588" s="14"/>
      <c r="D588" s="14"/>
      <c r="E588" s="14">
        <v>3000298623</v>
      </c>
      <c r="F588" s="31" t="s">
        <v>784</v>
      </c>
      <c r="G588" s="16">
        <v>45707</v>
      </c>
      <c r="H588" s="31"/>
      <c r="I588" s="80">
        <v>111000</v>
      </c>
    </row>
    <row r="589" spans="1:9" x14ac:dyDescent="0.25">
      <c r="A589">
        <v>2000058105</v>
      </c>
      <c r="B589" t="s">
        <v>45</v>
      </c>
      <c r="C589" s="14"/>
      <c r="D589" s="14"/>
      <c r="E589" s="14">
        <v>3000298714</v>
      </c>
      <c r="F589" s="31" t="s">
        <v>171</v>
      </c>
      <c r="G589" s="16">
        <v>45707</v>
      </c>
      <c r="H589" s="31"/>
      <c r="I589" s="80">
        <v>224282.67</v>
      </c>
    </row>
    <row r="590" spans="1:9" x14ac:dyDescent="0.25">
      <c r="A590">
        <v>2000045854</v>
      </c>
      <c r="B590" t="s">
        <v>770</v>
      </c>
      <c r="C590" s="14"/>
      <c r="D590" s="14"/>
      <c r="E590" s="14">
        <v>3000298738</v>
      </c>
      <c r="F590" s="31" t="s">
        <v>771</v>
      </c>
      <c r="G590" s="16">
        <v>45707</v>
      </c>
      <c r="H590" s="31"/>
      <c r="I590" s="80">
        <v>766501.35</v>
      </c>
    </row>
    <row r="591" spans="1:9" x14ac:dyDescent="0.25">
      <c r="A591">
        <v>2000061474</v>
      </c>
      <c r="B591" t="s">
        <v>370</v>
      </c>
      <c r="C591" s="14"/>
      <c r="D591" s="14"/>
      <c r="E591" s="14">
        <v>3000298762</v>
      </c>
      <c r="F591" s="31" t="s">
        <v>776</v>
      </c>
      <c r="G591" s="16">
        <v>45707</v>
      </c>
      <c r="H591" s="31"/>
      <c r="I591" s="80">
        <v>6425</v>
      </c>
    </row>
    <row r="592" spans="1:9" x14ac:dyDescent="0.25">
      <c r="A592">
        <v>2000061474</v>
      </c>
      <c r="B592" t="s">
        <v>370</v>
      </c>
      <c r="C592" s="14"/>
      <c r="D592" s="14"/>
      <c r="E592" s="14">
        <v>3000299267</v>
      </c>
      <c r="F592" s="31" t="s">
        <v>776</v>
      </c>
      <c r="G592" s="16">
        <v>45721</v>
      </c>
      <c r="H592" s="31"/>
      <c r="I592" s="80">
        <v>9000</v>
      </c>
    </row>
    <row r="593" spans="1:12" x14ac:dyDescent="0.25">
      <c r="A593">
        <v>2000058097</v>
      </c>
      <c r="B593" t="s">
        <v>772</v>
      </c>
      <c r="C593" s="14"/>
      <c r="D593" s="14"/>
      <c r="E593" s="14">
        <v>3000320381</v>
      </c>
      <c r="F593" s="31" t="s">
        <v>773</v>
      </c>
      <c r="G593" s="16">
        <v>45728</v>
      </c>
      <c r="H593" s="31"/>
      <c r="I593" s="80">
        <v>1730475</v>
      </c>
    </row>
    <row r="594" spans="1:12" x14ac:dyDescent="0.25">
      <c r="A594">
        <v>2000061047</v>
      </c>
      <c r="B594" t="s">
        <v>180</v>
      </c>
      <c r="E594">
        <v>3000320775</v>
      </c>
      <c r="F594" s="31" t="s">
        <v>170</v>
      </c>
      <c r="G594" s="16">
        <v>45728</v>
      </c>
      <c r="H594" s="31"/>
      <c r="I594" s="80">
        <v>6588</v>
      </c>
    </row>
    <row r="595" spans="1:12" x14ac:dyDescent="0.25">
      <c r="A595">
        <v>2000057785</v>
      </c>
      <c r="B595" t="s">
        <v>177</v>
      </c>
      <c r="C595" s="14"/>
      <c r="D595" s="14"/>
      <c r="E595" s="14">
        <v>3000321654</v>
      </c>
      <c r="F595" s="31" t="s">
        <v>169</v>
      </c>
      <c r="G595" s="16">
        <v>45749</v>
      </c>
      <c r="H595" s="31"/>
      <c r="I595" s="80">
        <v>368718.75</v>
      </c>
      <c r="K595" t="s">
        <v>787</v>
      </c>
    </row>
    <row r="596" spans="1:12" x14ac:dyDescent="0.25">
      <c r="A596">
        <v>2000045854</v>
      </c>
      <c r="B596" t="s">
        <v>770</v>
      </c>
      <c r="C596" s="14"/>
      <c r="D596" s="14"/>
      <c r="E596" s="14">
        <v>3000327876</v>
      </c>
      <c r="F596" s="31" t="s">
        <v>771</v>
      </c>
      <c r="G596" s="16">
        <v>45791</v>
      </c>
      <c r="H596" s="31"/>
      <c r="I596" s="80">
        <v>1145518.6000000001</v>
      </c>
    </row>
    <row r="597" spans="1:12" x14ac:dyDescent="0.25">
      <c r="A597">
        <v>2000045854</v>
      </c>
      <c r="B597" t="s">
        <v>770</v>
      </c>
      <c r="C597" s="14"/>
      <c r="D597" s="14"/>
      <c r="E597" s="14">
        <v>3000330774</v>
      </c>
      <c r="F597" s="31" t="s">
        <v>788</v>
      </c>
      <c r="G597" s="16">
        <v>45826</v>
      </c>
      <c r="H597" s="31"/>
      <c r="I597" s="80">
        <v>686188.47</v>
      </c>
    </row>
    <row r="598" spans="1:12" x14ac:dyDescent="0.25">
      <c r="C598" s="14"/>
      <c r="D598" s="14"/>
      <c r="E598" s="14"/>
      <c r="F598" s="31"/>
      <c r="G598" s="16"/>
      <c r="H598" s="31"/>
      <c r="I598" s="80"/>
    </row>
    <row r="599" spans="1:12" x14ac:dyDescent="0.25">
      <c r="I599" s="83"/>
    </row>
    <row r="600" spans="1:12" x14ac:dyDescent="0.25">
      <c r="G600" s="15" t="s">
        <v>23</v>
      </c>
      <c r="H600" s="31" t="s">
        <v>173</v>
      </c>
      <c r="I600" s="79">
        <f>SUM(I525:I599)</f>
        <v>20573231.379999999</v>
      </c>
      <c r="J600" s="14" t="s">
        <v>77</v>
      </c>
    </row>
    <row r="601" spans="1:12" ht="49.9" customHeight="1" x14ac:dyDescent="0.25">
      <c r="G601" s="8"/>
      <c r="I601" s="100"/>
    </row>
    <row r="602" spans="1:12" ht="48.75" x14ac:dyDescent="0.25">
      <c r="A602" s="2" t="s">
        <v>1</v>
      </c>
      <c r="B602" s="3" t="s">
        <v>2</v>
      </c>
      <c r="C602" s="2" t="s">
        <v>3</v>
      </c>
      <c r="D602" s="2" t="s">
        <v>4</v>
      </c>
      <c r="E602" s="2" t="s">
        <v>5</v>
      </c>
      <c r="F602" s="29" t="s">
        <v>6</v>
      </c>
      <c r="G602" s="2" t="s">
        <v>7</v>
      </c>
      <c r="H602" s="29" t="s">
        <v>8</v>
      </c>
      <c r="I602" s="101" t="s">
        <v>9</v>
      </c>
      <c r="J602" s="10" t="s">
        <v>10</v>
      </c>
      <c r="K602" s="11" t="s">
        <v>191</v>
      </c>
      <c r="L602" s="18" t="s">
        <v>167</v>
      </c>
    </row>
    <row r="603" spans="1:12" x14ac:dyDescent="0.25">
      <c r="C603">
        <v>24317</v>
      </c>
      <c r="D603" s="46">
        <v>536919</v>
      </c>
      <c r="E603" s="46"/>
      <c r="G603" s="8"/>
      <c r="H603" s="31" t="s">
        <v>193</v>
      </c>
      <c r="I603" s="106"/>
      <c r="J603" s="14" t="s">
        <v>77</v>
      </c>
      <c r="L603" t="s">
        <v>78</v>
      </c>
    </row>
    <row r="604" spans="1:12" s="47" customFormat="1" x14ac:dyDescent="0.25">
      <c r="A604" s="14"/>
      <c r="B604"/>
      <c r="C604" s="39">
        <v>205767</v>
      </c>
      <c r="D604" s="39">
        <v>56900006</v>
      </c>
      <c r="E604" s="14"/>
      <c r="F604" s="31"/>
      <c r="G604" s="8"/>
      <c r="H604" s="37" t="s">
        <v>202</v>
      </c>
      <c r="I604" s="106"/>
      <c r="J604"/>
      <c r="K604"/>
      <c r="L604"/>
    </row>
    <row r="605" spans="1:12" x14ac:dyDescent="0.25">
      <c r="A605" s="47">
        <v>2000056505</v>
      </c>
      <c r="B605" s="47" t="s">
        <v>210</v>
      </c>
      <c r="C605" s="47"/>
      <c r="D605" s="47"/>
      <c r="E605" s="47">
        <v>3000286410</v>
      </c>
      <c r="F605" s="48" t="s">
        <v>207</v>
      </c>
      <c r="G605" s="49">
        <v>45475</v>
      </c>
      <c r="H605" s="48"/>
      <c r="I605" s="84">
        <v>346421</v>
      </c>
      <c r="J605" s="47"/>
      <c r="K605" s="47"/>
      <c r="L605" s="12" t="s">
        <v>657</v>
      </c>
    </row>
    <row r="606" spans="1:12" x14ac:dyDescent="0.25">
      <c r="A606">
        <v>2000066453</v>
      </c>
      <c r="B606" t="s">
        <v>211</v>
      </c>
      <c r="C606" s="14"/>
      <c r="D606" s="14"/>
      <c r="E606" s="14">
        <v>3000286655</v>
      </c>
      <c r="F606" s="31" t="s">
        <v>197</v>
      </c>
      <c r="G606" s="16">
        <v>45475</v>
      </c>
      <c r="H606" s="31"/>
      <c r="I606" s="80">
        <v>62696</v>
      </c>
      <c r="L606" s="12" t="s">
        <v>657</v>
      </c>
    </row>
    <row r="607" spans="1:12" x14ac:dyDescent="0.25">
      <c r="A607">
        <v>2000059738</v>
      </c>
      <c r="B607" t="s">
        <v>789</v>
      </c>
      <c r="C607" s="14"/>
      <c r="D607" s="14"/>
      <c r="E607" s="14">
        <v>3000287049</v>
      </c>
      <c r="F607" s="31" t="s">
        <v>194</v>
      </c>
      <c r="G607" s="16">
        <v>45475</v>
      </c>
      <c r="H607" s="31"/>
      <c r="I607" s="80">
        <v>131135</v>
      </c>
      <c r="L607" s="12" t="s">
        <v>657</v>
      </c>
    </row>
    <row r="608" spans="1:12" x14ac:dyDescent="0.25">
      <c r="A608">
        <v>2000049592</v>
      </c>
      <c r="B608" t="s">
        <v>209</v>
      </c>
      <c r="C608" s="14"/>
      <c r="D608" s="14"/>
      <c r="E608" s="14">
        <v>3000287316</v>
      </c>
      <c r="F608" s="31" t="s">
        <v>208</v>
      </c>
      <c r="G608" s="16">
        <v>45487</v>
      </c>
      <c r="H608" s="31"/>
      <c r="I608" s="80">
        <v>90872</v>
      </c>
      <c r="L608" s="12" t="s">
        <v>657</v>
      </c>
    </row>
    <row r="609" spans="1:12" x14ac:dyDescent="0.25">
      <c r="A609">
        <v>2000061450</v>
      </c>
      <c r="B609" t="s">
        <v>790</v>
      </c>
      <c r="C609" s="14"/>
      <c r="D609" s="14"/>
      <c r="E609" s="14">
        <v>3000287309</v>
      </c>
      <c r="F609" s="31" t="s">
        <v>203</v>
      </c>
      <c r="G609" s="16">
        <v>45487</v>
      </c>
      <c r="H609" s="31"/>
      <c r="I609" s="80">
        <v>91945</v>
      </c>
      <c r="L609" s="12" t="s">
        <v>657</v>
      </c>
    </row>
    <row r="610" spans="1:12" x14ac:dyDescent="0.25">
      <c r="A610">
        <v>2000061429</v>
      </c>
      <c r="B610" t="s">
        <v>438</v>
      </c>
      <c r="C610" s="14"/>
      <c r="D610" s="14"/>
      <c r="E610" s="14">
        <v>3000287465</v>
      </c>
      <c r="F610" s="31" t="s">
        <v>791</v>
      </c>
      <c r="G610" s="16">
        <v>45488</v>
      </c>
      <c r="H610" s="31"/>
      <c r="I610" s="80">
        <v>357700</v>
      </c>
      <c r="L610" s="12" t="s">
        <v>657</v>
      </c>
    </row>
    <row r="611" spans="1:12" x14ac:dyDescent="0.25">
      <c r="A611">
        <v>2000057754</v>
      </c>
      <c r="B611" t="s">
        <v>213</v>
      </c>
      <c r="C611" s="14"/>
      <c r="D611" s="14"/>
      <c r="E611" s="14">
        <v>3000287703</v>
      </c>
      <c r="F611" s="31" t="s">
        <v>195</v>
      </c>
      <c r="G611" s="16">
        <v>45490</v>
      </c>
      <c r="H611" s="31"/>
      <c r="I611" s="80">
        <v>1886669</v>
      </c>
      <c r="L611" s="12" t="s">
        <v>657</v>
      </c>
    </row>
    <row r="612" spans="1:12" x14ac:dyDescent="0.25">
      <c r="A612">
        <v>2000059738</v>
      </c>
      <c r="B612" t="s">
        <v>789</v>
      </c>
      <c r="C612" s="14"/>
      <c r="D612" s="14"/>
      <c r="E612" s="14">
        <v>3000287852</v>
      </c>
      <c r="F612" s="31" t="s">
        <v>194</v>
      </c>
      <c r="G612" s="16">
        <v>45497</v>
      </c>
      <c r="H612" s="31"/>
      <c r="I612" s="80">
        <v>44486</v>
      </c>
      <c r="L612" s="12" t="s">
        <v>657</v>
      </c>
    </row>
    <row r="613" spans="1:12" x14ac:dyDescent="0.25">
      <c r="A613">
        <v>2000058103</v>
      </c>
      <c r="B613" t="s">
        <v>529</v>
      </c>
      <c r="C613" s="14"/>
      <c r="D613" s="14"/>
      <c r="E613" s="14">
        <v>3000288017</v>
      </c>
      <c r="F613" s="31" t="s">
        <v>792</v>
      </c>
      <c r="G613" s="16">
        <v>45497</v>
      </c>
      <c r="H613" s="31"/>
      <c r="I613" s="80">
        <v>218500</v>
      </c>
      <c r="L613" s="12" t="s">
        <v>657</v>
      </c>
    </row>
    <row r="614" spans="1:12" x14ac:dyDescent="0.25">
      <c r="A614">
        <v>2000049592</v>
      </c>
      <c r="B614" t="s">
        <v>209</v>
      </c>
      <c r="C614" s="14"/>
      <c r="D614" s="14"/>
      <c r="E614" s="14">
        <v>3000288187</v>
      </c>
      <c r="F614" s="31" t="s">
        <v>208</v>
      </c>
      <c r="G614" s="16">
        <v>45499</v>
      </c>
      <c r="H614" s="31"/>
      <c r="I614" s="80">
        <v>131643</v>
      </c>
      <c r="L614" s="12" t="s">
        <v>657</v>
      </c>
    </row>
    <row r="615" spans="1:12" x14ac:dyDescent="0.25">
      <c r="A615">
        <v>2000060498</v>
      </c>
      <c r="B615" t="s">
        <v>373</v>
      </c>
      <c r="C615" s="14"/>
      <c r="D615" s="14"/>
      <c r="E615" s="14">
        <v>3000288227</v>
      </c>
      <c r="F615" s="31" t="s">
        <v>204</v>
      </c>
      <c r="G615" s="16">
        <v>45512</v>
      </c>
      <c r="H615" s="31"/>
      <c r="I615" s="80">
        <v>9600</v>
      </c>
    </row>
    <row r="616" spans="1:12" x14ac:dyDescent="0.25">
      <c r="A616">
        <v>2000056505</v>
      </c>
      <c r="B616" t="s">
        <v>210</v>
      </c>
      <c r="C616" s="14"/>
      <c r="D616" s="14"/>
      <c r="E616" s="14">
        <v>3000288649</v>
      </c>
      <c r="F616" s="31" t="s">
        <v>207</v>
      </c>
      <c r="G616" s="16">
        <v>45512</v>
      </c>
      <c r="H616" s="31"/>
      <c r="I616" s="80">
        <v>335427</v>
      </c>
    </row>
    <row r="617" spans="1:12" x14ac:dyDescent="0.25">
      <c r="A617">
        <v>2000058106</v>
      </c>
      <c r="B617" t="s">
        <v>217</v>
      </c>
      <c r="C617" s="14"/>
      <c r="D617" s="14"/>
      <c r="E617" s="14">
        <v>3000288875</v>
      </c>
      <c r="F617" s="31" t="s">
        <v>793</v>
      </c>
      <c r="G617" s="16">
        <v>45517</v>
      </c>
      <c r="H617" s="31"/>
      <c r="I617" s="80">
        <v>540502</v>
      </c>
    </row>
    <row r="618" spans="1:12" x14ac:dyDescent="0.25">
      <c r="A618">
        <v>2000057746</v>
      </c>
      <c r="B618" t="s">
        <v>218</v>
      </c>
      <c r="C618" s="14"/>
      <c r="D618" s="14"/>
      <c r="E618" s="14">
        <v>3000288882</v>
      </c>
      <c r="F618" s="31" t="s">
        <v>219</v>
      </c>
      <c r="G618" s="16">
        <v>45518</v>
      </c>
      <c r="H618" s="31"/>
      <c r="I618" s="80">
        <v>1238224</v>
      </c>
    </row>
    <row r="619" spans="1:12" x14ac:dyDescent="0.25">
      <c r="A619">
        <v>2000069011</v>
      </c>
      <c r="B619" t="s">
        <v>459</v>
      </c>
      <c r="C619" s="14"/>
      <c r="D619" s="14"/>
      <c r="E619" s="14">
        <v>3000288991</v>
      </c>
      <c r="F619" s="31" t="s">
        <v>794</v>
      </c>
      <c r="G619" s="16">
        <v>45524</v>
      </c>
      <c r="H619" s="31"/>
      <c r="I619" s="80">
        <v>22729</v>
      </c>
    </row>
    <row r="620" spans="1:12" x14ac:dyDescent="0.25">
      <c r="A620">
        <v>2000058569</v>
      </c>
      <c r="B620" t="s">
        <v>795</v>
      </c>
      <c r="C620" s="14"/>
      <c r="D620" s="14"/>
      <c r="E620" s="14">
        <v>3000289075</v>
      </c>
      <c r="F620" s="31" t="s">
        <v>199</v>
      </c>
      <c r="G620" s="16">
        <v>45524</v>
      </c>
      <c r="H620" s="31"/>
      <c r="I620" s="80">
        <v>34410</v>
      </c>
    </row>
    <row r="621" spans="1:12" x14ac:dyDescent="0.25">
      <c r="A621">
        <v>2000057907</v>
      </c>
      <c r="B621" t="s">
        <v>189</v>
      </c>
      <c r="C621" s="14"/>
      <c r="D621" s="14"/>
      <c r="E621" s="14">
        <v>3000289232</v>
      </c>
      <c r="F621" s="31" t="s">
        <v>190</v>
      </c>
      <c r="G621" s="16">
        <v>45532</v>
      </c>
      <c r="H621" s="31"/>
      <c r="I621" s="80">
        <v>351998</v>
      </c>
    </row>
    <row r="622" spans="1:12" x14ac:dyDescent="0.25">
      <c r="A622">
        <v>2000059738</v>
      </c>
      <c r="B622" t="s">
        <v>789</v>
      </c>
      <c r="C622" s="14"/>
      <c r="D622" s="14"/>
      <c r="E622" s="14">
        <v>3000289363</v>
      </c>
      <c r="F622" s="31" t="s">
        <v>194</v>
      </c>
      <c r="G622" s="16">
        <v>45532</v>
      </c>
      <c r="H622" s="31"/>
      <c r="I622" s="80">
        <v>149052</v>
      </c>
    </row>
    <row r="623" spans="1:12" x14ac:dyDescent="0.25">
      <c r="A623">
        <v>2000057907</v>
      </c>
      <c r="B623" t="s">
        <v>189</v>
      </c>
      <c r="C623" s="14"/>
      <c r="D623" s="14"/>
      <c r="E623" s="14">
        <v>3000289406</v>
      </c>
      <c r="F623" s="31" t="s">
        <v>190</v>
      </c>
      <c r="G623" s="16">
        <v>45532</v>
      </c>
      <c r="H623" s="31"/>
      <c r="I623" s="80">
        <v>254378</v>
      </c>
    </row>
    <row r="624" spans="1:12" x14ac:dyDescent="0.25">
      <c r="A624">
        <v>2000057754</v>
      </c>
      <c r="B624" t="s">
        <v>213</v>
      </c>
      <c r="C624" s="14"/>
      <c r="D624" s="14"/>
      <c r="E624" s="14">
        <v>3000289495</v>
      </c>
      <c r="F624" s="31" t="s">
        <v>195</v>
      </c>
      <c r="G624" s="16">
        <v>45532</v>
      </c>
      <c r="H624" s="31"/>
      <c r="I624" s="80">
        <v>1193880</v>
      </c>
    </row>
    <row r="625" spans="1:9" x14ac:dyDescent="0.25">
      <c r="A625">
        <v>2000056505</v>
      </c>
      <c r="B625" t="s">
        <v>210</v>
      </c>
      <c r="C625" s="14"/>
      <c r="D625" s="14"/>
      <c r="E625" s="14">
        <v>3000289969</v>
      </c>
      <c r="F625" s="31" t="s">
        <v>207</v>
      </c>
      <c r="G625" s="16">
        <v>45546</v>
      </c>
      <c r="H625" s="31"/>
      <c r="I625" s="80">
        <v>155666</v>
      </c>
    </row>
    <row r="626" spans="1:9" x14ac:dyDescent="0.25">
      <c r="A626">
        <v>2000066453</v>
      </c>
      <c r="B626" t="s">
        <v>211</v>
      </c>
      <c r="C626" s="14"/>
      <c r="D626" s="14"/>
      <c r="E626" s="14">
        <v>3000289984</v>
      </c>
      <c r="F626" s="31" t="s">
        <v>197</v>
      </c>
      <c r="G626" s="16">
        <v>45546</v>
      </c>
      <c r="H626" s="31"/>
      <c r="I626" s="80">
        <v>35547</v>
      </c>
    </row>
    <row r="627" spans="1:9" x14ac:dyDescent="0.25">
      <c r="A627">
        <v>2000049592</v>
      </c>
      <c r="B627" t="s">
        <v>209</v>
      </c>
      <c r="C627" s="14"/>
      <c r="D627" s="14"/>
      <c r="E627" s="14">
        <v>3000289986</v>
      </c>
      <c r="F627" s="31" t="s">
        <v>208</v>
      </c>
      <c r="G627" s="16">
        <v>45546</v>
      </c>
      <c r="H627" s="31"/>
      <c r="I627" s="80">
        <v>90424</v>
      </c>
    </row>
    <row r="628" spans="1:9" x14ac:dyDescent="0.25">
      <c r="A628">
        <v>2000039257</v>
      </c>
      <c r="B628" t="s">
        <v>214</v>
      </c>
      <c r="C628" s="14"/>
      <c r="D628" s="14"/>
      <c r="E628" s="14">
        <v>3000290403</v>
      </c>
      <c r="F628" s="31" t="s">
        <v>796</v>
      </c>
      <c r="G628" s="16">
        <v>45559</v>
      </c>
      <c r="H628" s="31"/>
      <c r="I628" s="80">
        <v>12858000</v>
      </c>
    </row>
    <row r="629" spans="1:9" x14ac:dyDescent="0.25">
      <c r="A629">
        <v>2000060498</v>
      </c>
      <c r="B629" t="s">
        <v>373</v>
      </c>
      <c r="C629" s="14"/>
      <c r="D629" s="14"/>
      <c r="E629" s="14">
        <v>3000290513</v>
      </c>
      <c r="F629" s="31" t="s">
        <v>204</v>
      </c>
      <c r="G629" s="16">
        <v>45559</v>
      </c>
      <c r="H629" s="31"/>
      <c r="I629" s="80">
        <v>1165</v>
      </c>
    </row>
    <row r="630" spans="1:9" x14ac:dyDescent="0.25">
      <c r="A630">
        <v>2000049738</v>
      </c>
      <c r="B630" t="s">
        <v>789</v>
      </c>
      <c r="C630" s="14"/>
      <c r="D630" s="14"/>
      <c r="E630" s="14">
        <v>3000291386</v>
      </c>
      <c r="F630" s="31" t="s">
        <v>194</v>
      </c>
      <c r="G630" s="16">
        <v>45567</v>
      </c>
      <c r="H630" s="31"/>
      <c r="I630" s="80">
        <v>79108</v>
      </c>
    </row>
    <row r="631" spans="1:9" x14ac:dyDescent="0.25">
      <c r="A631">
        <v>2000057754</v>
      </c>
      <c r="B631" t="s">
        <v>213</v>
      </c>
      <c r="C631" s="14"/>
      <c r="D631" s="14"/>
      <c r="E631" s="14">
        <v>3000291399</v>
      </c>
      <c r="F631" s="31" t="s">
        <v>195</v>
      </c>
      <c r="G631" s="16">
        <v>45567</v>
      </c>
      <c r="H631" s="31"/>
      <c r="I631" s="80">
        <v>2262105</v>
      </c>
    </row>
    <row r="632" spans="1:9" x14ac:dyDescent="0.25">
      <c r="A632">
        <v>2000049592</v>
      </c>
      <c r="B632" t="s">
        <v>209</v>
      </c>
      <c r="C632" s="14"/>
      <c r="D632" s="14"/>
      <c r="E632" s="14">
        <v>3000291609</v>
      </c>
      <c r="F632" s="31" t="s">
        <v>208</v>
      </c>
      <c r="G632" s="16">
        <v>45569</v>
      </c>
      <c r="H632" s="31"/>
      <c r="I632" s="80">
        <v>85196</v>
      </c>
    </row>
    <row r="633" spans="1:9" x14ac:dyDescent="0.25">
      <c r="A633">
        <v>2000066453</v>
      </c>
      <c r="B633" t="s">
        <v>211</v>
      </c>
      <c r="C633" s="14"/>
      <c r="D633" s="14"/>
      <c r="E633" s="14">
        <v>3000291642</v>
      </c>
      <c r="F633" s="31" t="s">
        <v>197</v>
      </c>
      <c r="G633" s="16">
        <v>45569</v>
      </c>
      <c r="H633" s="31"/>
      <c r="I633" s="80">
        <v>47741</v>
      </c>
    </row>
    <row r="634" spans="1:9" x14ac:dyDescent="0.25">
      <c r="A634">
        <v>2000061429</v>
      </c>
      <c r="B634" t="s">
        <v>438</v>
      </c>
      <c r="C634" s="14"/>
      <c r="D634" s="14"/>
      <c r="E634" s="14">
        <v>3000291778</v>
      </c>
      <c r="F634" s="31" t="s">
        <v>791</v>
      </c>
      <c r="G634" s="16">
        <v>45574</v>
      </c>
      <c r="H634" s="31"/>
      <c r="I634" s="80">
        <v>68700</v>
      </c>
    </row>
    <row r="635" spans="1:9" x14ac:dyDescent="0.25">
      <c r="A635">
        <v>2000061429</v>
      </c>
      <c r="B635" t="s">
        <v>438</v>
      </c>
      <c r="C635" s="14"/>
      <c r="D635" s="14"/>
      <c r="E635" s="14">
        <v>3000291894</v>
      </c>
      <c r="F635" s="31" t="s">
        <v>791</v>
      </c>
      <c r="G635" s="16">
        <v>45580</v>
      </c>
      <c r="H635" s="31"/>
      <c r="I635" s="80">
        <v>47400</v>
      </c>
    </row>
    <row r="636" spans="1:9" x14ac:dyDescent="0.25">
      <c r="A636">
        <v>2000066453</v>
      </c>
      <c r="B636" t="s">
        <v>211</v>
      </c>
      <c r="C636" s="14"/>
      <c r="D636" s="14"/>
      <c r="E636" s="14">
        <v>3000292589</v>
      </c>
      <c r="F636" s="31" t="s">
        <v>197</v>
      </c>
      <c r="G636" s="16">
        <v>45588</v>
      </c>
      <c r="H636" s="31"/>
      <c r="I636" s="80">
        <v>113673</v>
      </c>
    </row>
    <row r="637" spans="1:9" x14ac:dyDescent="0.25">
      <c r="A637">
        <v>2000057754</v>
      </c>
      <c r="B637" t="s">
        <v>213</v>
      </c>
      <c r="C637" s="14"/>
      <c r="D637" s="14"/>
      <c r="E637" s="14">
        <v>3000292626</v>
      </c>
      <c r="F637" s="31" t="s">
        <v>195</v>
      </c>
      <c r="G637" s="16">
        <v>45588</v>
      </c>
      <c r="H637" s="31"/>
      <c r="I637" s="80">
        <v>3569594</v>
      </c>
    </row>
    <row r="638" spans="1:9" x14ac:dyDescent="0.25">
      <c r="A638">
        <v>2000057908</v>
      </c>
      <c r="B638" t="s">
        <v>797</v>
      </c>
      <c r="C638" s="14"/>
      <c r="D638" s="14"/>
      <c r="E638" s="14">
        <v>3000292670</v>
      </c>
      <c r="F638" s="31" t="s">
        <v>798</v>
      </c>
      <c r="G638" s="16">
        <v>45594</v>
      </c>
      <c r="H638" s="31"/>
      <c r="I638" s="80">
        <v>1874367</v>
      </c>
    </row>
    <row r="639" spans="1:9" x14ac:dyDescent="0.25">
      <c r="A639">
        <v>2000057907</v>
      </c>
      <c r="B639" t="s">
        <v>189</v>
      </c>
      <c r="C639" s="14"/>
      <c r="D639" s="14"/>
      <c r="E639" s="14">
        <v>3000292880</v>
      </c>
      <c r="F639" s="31" t="s">
        <v>190</v>
      </c>
      <c r="G639" s="16">
        <v>45594</v>
      </c>
      <c r="H639" s="31"/>
      <c r="I639" s="80">
        <v>74451</v>
      </c>
    </row>
    <row r="640" spans="1:9" x14ac:dyDescent="0.25">
      <c r="A640">
        <v>2000059046</v>
      </c>
      <c r="B640" t="s">
        <v>799</v>
      </c>
      <c r="C640" s="14"/>
      <c r="D640" s="14"/>
      <c r="E640" s="14">
        <v>3000293308</v>
      </c>
      <c r="F640" s="31" t="s">
        <v>800</v>
      </c>
      <c r="G640" s="16">
        <v>45602</v>
      </c>
      <c r="H640" s="31"/>
      <c r="I640" s="80">
        <v>2029988</v>
      </c>
    </row>
    <row r="641" spans="1:9" x14ac:dyDescent="0.25">
      <c r="A641">
        <v>2000066453</v>
      </c>
      <c r="B641" t="s">
        <v>211</v>
      </c>
      <c r="C641" s="14"/>
      <c r="D641" s="14"/>
      <c r="E641" s="14">
        <v>3000293672</v>
      </c>
      <c r="F641" s="31" t="s">
        <v>197</v>
      </c>
      <c r="G641" s="16">
        <v>45616</v>
      </c>
      <c r="H641" s="31"/>
      <c r="I641" s="80">
        <v>160134</v>
      </c>
    </row>
    <row r="642" spans="1:9" x14ac:dyDescent="0.25">
      <c r="A642">
        <v>2000057754</v>
      </c>
      <c r="B642" t="s">
        <v>213</v>
      </c>
      <c r="C642" s="14"/>
      <c r="D642" s="14"/>
      <c r="E642" s="14">
        <v>3000293820</v>
      </c>
      <c r="F642" s="31" t="s">
        <v>195</v>
      </c>
      <c r="G642" s="16">
        <v>45616</v>
      </c>
      <c r="H642" s="31"/>
      <c r="I642" s="80">
        <v>4588424</v>
      </c>
    </row>
    <row r="643" spans="1:9" x14ac:dyDescent="0.25">
      <c r="A643">
        <v>2000057746</v>
      </c>
      <c r="B643" t="s">
        <v>218</v>
      </c>
      <c r="C643" s="14"/>
      <c r="D643" s="14"/>
      <c r="E643" s="14">
        <v>3000294299</v>
      </c>
      <c r="F643" s="31" t="s">
        <v>219</v>
      </c>
      <c r="G643" s="16">
        <v>45630</v>
      </c>
      <c r="H643" s="31"/>
      <c r="I643" s="80">
        <v>431276</v>
      </c>
    </row>
    <row r="644" spans="1:9" x14ac:dyDescent="0.25">
      <c r="A644">
        <v>2000057754</v>
      </c>
      <c r="B644" t="s">
        <v>213</v>
      </c>
      <c r="C644" s="14"/>
      <c r="D644" s="14"/>
      <c r="E644" s="14">
        <v>3000294639</v>
      </c>
      <c r="F644" s="31" t="s">
        <v>195</v>
      </c>
      <c r="G644" s="16">
        <v>45638</v>
      </c>
      <c r="H644" s="31"/>
      <c r="I644" s="80">
        <v>4758436</v>
      </c>
    </row>
    <row r="645" spans="1:9" x14ac:dyDescent="0.25">
      <c r="A645">
        <v>2000058096</v>
      </c>
      <c r="B645" t="s">
        <v>482</v>
      </c>
      <c r="C645" s="14"/>
      <c r="D645" s="14"/>
      <c r="E645" s="14">
        <v>3000294736</v>
      </c>
      <c r="F645" s="31" t="s">
        <v>801</v>
      </c>
      <c r="G645" s="16">
        <v>45644</v>
      </c>
      <c r="H645" s="31"/>
      <c r="I645" s="80">
        <v>8791812</v>
      </c>
    </row>
    <row r="646" spans="1:9" x14ac:dyDescent="0.25">
      <c r="A646">
        <v>2000056516</v>
      </c>
      <c r="B646" t="s">
        <v>215</v>
      </c>
      <c r="C646" s="14"/>
      <c r="D646" s="14"/>
      <c r="E646" s="14">
        <v>3000295365</v>
      </c>
      <c r="F646" s="31" t="s">
        <v>216</v>
      </c>
      <c r="G646" s="16">
        <v>45667</v>
      </c>
      <c r="H646" s="31"/>
      <c r="I646" s="80">
        <v>89654</v>
      </c>
    </row>
    <row r="647" spans="1:9" x14ac:dyDescent="0.25">
      <c r="A647">
        <v>2000066453</v>
      </c>
      <c r="B647" t="s">
        <v>211</v>
      </c>
      <c r="C647" s="14"/>
      <c r="D647" s="14"/>
      <c r="E647" s="14">
        <v>3000295722</v>
      </c>
      <c r="F647" s="31" t="s">
        <v>197</v>
      </c>
      <c r="G647" s="16">
        <v>45665</v>
      </c>
      <c r="H647" s="31"/>
      <c r="I647" s="80">
        <v>94450</v>
      </c>
    </row>
    <row r="648" spans="1:9" x14ac:dyDescent="0.25">
      <c r="A648">
        <v>2000061429</v>
      </c>
      <c r="B648" t="s">
        <v>438</v>
      </c>
      <c r="C648" s="14"/>
      <c r="D648" s="14"/>
      <c r="E648" s="14">
        <v>3000296123</v>
      </c>
      <c r="F648" s="31" t="s">
        <v>791</v>
      </c>
      <c r="G648" s="16">
        <v>45667</v>
      </c>
      <c r="H648" s="31"/>
      <c r="I648" s="80">
        <v>35400</v>
      </c>
    </row>
    <row r="649" spans="1:9" x14ac:dyDescent="0.25">
      <c r="A649">
        <v>2000066453</v>
      </c>
      <c r="B649" t="s">
        <v>211</v>
      </c>
      <c r="C649" s="14"/>
      <c r="D649" s="14"/>
      <c r="E649" s="14">
        <v>3000296144</v>
      </c>
      <c r="F649" s="31" t="s">
        <v>197</v>
      </c>
      <c r="G649" s="16">
        <v>45667</v>
      </c>
      <c r="H649" s="31"/>
      <c r="I649" s="80">
        <v>26987</v>
      </c>
    </row>
    <row r="650" spans="1:9" x14ac:dyDescent="0.25">
      <c r="A650">
        <v>2000061429</v>
      </c>
      <c r="B650" t="s">
        <v>438</v>
      </c>
      <c r="C650" s="14"/>
      <c r="D650" s="14"/>
      <c r="E650" s="14">
        <v>3000296201</v>
      </c>
      <c r="F650" s="31" t="s">
        <v>791</v>
      </c>
      <c r="G650" s="16">
        <v>45667</v>
      </c>
      <c r="H650" s="31"/>
      <c r="I650" s="80">
        <v>22900</v>
      </c>
    </row>
    <row r="651" spans="1:9" x14ac:dyDescent="0.25">
      <c r="A651">
        <v>2000061429</v>
      </c>
      <c r="B651" t="s">
        <v>438</v>
      </c>
      <c r="C651" s="14"/>
      <c r="D651" s="14"/>
      <c r="E651" s="14">
        <v>3000296208</v>
      </c>
      <c r="F651" s="31" t="s">
        <v>791</v>
      </c>
      <c r="G651" s="16">
        <v>45667</v>
      </c>
      <c r="H651" s="31"/>
      <c r="I651" s="80">
        <v>24750</v>
      </c>
    </row>
    <row r="652" spans="1:9" x14ac:dyDescent="0.25">
      <c r="A652">
        <v>2000058096</v>
      </c>
      <c r="B652" t="s">
        <v>482</v>
      </c>
      <c r="C652" s="14"/>
      <c r="D652" s="14"/>
      <c r="E652" s="14">
        <v>3000296444</v>
      </c>
      <c r="F652" s="31" t="s">
        <v>801</v>
      </c>
      <c r="G652" s="16">
        <v>45679</v>
      </c>
      <c r="H652" s="31"/>
      <c r="I652" s="80">
        <v>3843743.04</v>
      </c>
    </row>
    <row r="653" spans="1:9" x14ac:dyDescent="0.25">
      <c r="A653">
        <v>2000057754</v>
      </c>
      <c r="B653" t="s">
        <v>802</v>
      </c>
      <c r="C653" s="14"/>
      <c r="D653" s="14"/>
      <c r="E653" s="14">
        <v>3000296650</v>
      </c>
      <c r="F653" s="31" t="s">
        <v>195</v>
      </c>
      <c r="G653" s="16">
        <v>45679</v>
      </c>
      <c r="H653" s="31"/>
      <c r="I653" s="80">
        <v>3396406</v>
      </c>
    </row>
    <row r="654" spans="1:9" x14ac:dyDescent="0.25">
      <c r="A654">
        <v>2000061429</v>
      </c>
      <c r="B654" t="s">
        <v>438</v>
      </c>
      <c r="C654" s="14"/>
      <c r="D654" s="14"/>
      <c r="E654" s="14">
        <v>3000296979</v>
      </c>
      <c r="F654" s="31" t="s">
        <v>791</v>
      </c>
      <c r="G654" s="16">
        <v>45686</v>
      </c>
      <c r="H654" s="31"/>
      <c r="I654" s="80">
        <v>32250</v>
      </c>
    </row>
    <row r="655" spans="1:9" x14ac:dyDescent="0.25">
      <c r="A655">
        <v>2000058569</v>
      </c>
      <c r="B655" t="s">
        <v>266</v>
      </c>
      <c r="C655" s="14"/>
      <c r="D655" s="14"/>
      <c r="E655" s="14">
        <v>3000297611</v>
      </c>
      <c r="F655" s="31" t="s">
        <v>199</v>
      </c>
      <c r="G655" s="16">
        <v>45693</v>
      </c>
      <c r="H655" s="31"/>
      <c r="I655" s="80">
        <v>27200</v>
      </c>
    </row>
    <row r="656" spans="1:9" x14ac:dyDescent="0.25">
      <c r="A656">
        <v>2000061450</v>
      </c>
      <c r="B656" t="s">
        <v>790</v>
      </c>
      <c r="C656" s="14"/>
      <c r="D656" s="14"/>
      <c r="E656" s="14">
        <v>3000297744</v>
      </c>
      <c r="F656" s="31" t="s">
        <v>203</v>
      </c>
      <c r="G656" s="16">
        <v>45693</v>
      </c>
      <c r="H656" s="31"/>
      <c r="I656" s="80">
        <v>143500</v>
      </c>
    </row>
    <row r="657" spans="1:11" x14ac:dyDescent="0.25">
      <c r="A657">
        <v>2000068046</v>
      </c>
      <c r="B657" t="s">
        <v>192</v>
      </c>
      <c r="C657" s="14"/>
      <c r="D657" s="14"/>
      <c r="E657" s="14">
        <v>3000298731</v>
      </c>
      <c r="F657" s="31" t="s">
        <v>778</v>
      </c>
      <c r="G657" s="16">
        <v>45707</v>
      </c>
      <c r="H657" s="31"/>
      <c r="I657" s="80">
        <v>296520.38</v>
      </c>
    </row>
    <row r="658" spans="1:11" x14ac:dyDescent="0.25">
      <c r="A658">
        <v>2000058096</v>
      </c>
      <c r="B658" t="s">
        <v>482</v>
      </c>
      <c r="C658" s="14"/>
      <c r="D658" s="14"/>
      <c r="E658" s="14">
        <v>3000298981</v>
      </c>
      <c r="F658" s="31" t="s">
        <v>801</v>
      </c>
      <c r="G658" s="16">
        <v>45714</v>
      </c>
      <c r="H658" s="31"/>
      <c r="I658" s="80">
        <v>1642792.76</v>
      </c>
    </row>
    <row r="659" spans="1:11" x14ac:dyDescent="0.25">
      <c r="A659">
        <v>2000066453</v>
      </c>
      <c r="B659" t="s">
        <v>211</v>
      </c>
      <c r="C659" s="14"/>
      <c r="D659" s="14"/>
      <c r="E659" s="14">
        <v>3000298987</v>
      </c>
      <c r="F659" s="31" t="s">
        <v>197</v>
      </c>
      <c r="G659" s="16">
        <v>45714</v>
      </c>
      <c r="H659" s="31"/>
      <c r="I659" s="80">
        <v>38156</v>
      </c>
    </row>
    <row r="660" spans="1:11" x14ac:dyDescent="0.25">
      <c r="A660">
        <v>2000057754</v>
      </c>
      <c r="B660" t="s">
        <v>213</v>
      </c>
      <c r="C660" s="14"/>
      <c r="D660" s="14"/>
      <c r="E660" s="14">
        <v>3000299063</v>
      </c>
      <c r="F660" s="31" t="s">
        <v>195</v>
      </c>
      <c r="G660" s="16">
        <v>45714</v>
      </c>
      <c r="H660" s="31"/>
      <c r="I660" s="80">
        <v>2997632.87</v>
      </c>
    </row>
    <row r="661" spans="1:11" x14ac:dyDescent="0.25">
      <c r="A661">
        <v>2000057908</v>
      </c>
      <c r="B661" t="s">
        <v>797</v>
      </c>
      <c r="C661" s="14"/>
      <c r="D661" s="14"/>
      <c r="E661" s="14">
        <v>3000299272</v>
      </c>
      <c r="F661" s="31" t="s">
        <v>798</v>
      </c>
      <c r="G661" s="16">
        <v>45721</v>
      </c>
      <c r="H661" s="31"/>
      <c r="I661" s="80">
        <v>3530269</v>
      </c>
    </row>
    <row r="662" spans="1:11" x14ac:dyDescent="0.25">
      <c r="A662">
        <v>2000056516</v>
      </c>
      <c r="B662" t="s">
        <v>215</v>
      </c>
      <c r="C662" s="14"/>
      <c r="D662" s="14"/>
      <c r="E662" s="14">
        <v>3000299262</v>
      </c>
      <c r="F662" s="31" t="s">
        <v>216</v>
      </c>
      <c r="G662" s="16">
        <v>45720</v>
      </c>
      <c r="H662" s="31"/>
      <c r="I662" s="80">
        <v>36819</v>
      </c>
    </row>
    <row r="663" spans="1:11" x14ac:dyDescent="0.25">
      <c r="A663">
        <v>2000066287</v>
      </c>
      <c r="B663" t="s">
        <v>156</v>
      </c>
      <c r="C663" s="14"/>
      <c r="D663" s="14"/>
      <c r="E663" s="14">
        <v>3000299303</v>
      </c>
      <c r="F663" s="31" t="s">
        <v>144</v>
      </c>
      <c r="G663" s="16">
        <v>45721</v>
      </c>
      <c r="H663" s="31"/>
      <c r="I663" s="80">
        <v>40082</v>
      </c>
    </row>
    <row r="664" spans="1:11" x14ac:dyDescent="0.25">
      <c r="A664">
        <v>2000058132</v>
      </c>
      <c r="B664" t="s">
        <v>212</v>
      </c>
      <c r="C664" s="14"/>
      <c r="D664" s="14"/>
      <c r="E664" s="14">
        <v>3000320286</v>
      </c>
      <c r="F664" s="31" t="s">
        <v>196</v>
      </c>
      <c r="G664" s="16">
        <v>45721</v>
      </c>
      <c r="H664" s="31"/>
      <c r="I664" s="80">
        <v>77400</v>
      </c>
    </row>
    <row r="665" spans="1:11" x14ac:dyDescent="0.25">
      <c r="A665">
        <v>2000058132</v>
      </c>
      <c r="B665" t="s">
        <v>212</v>
      </c>
      <c r="C665" s="14"/>
      <c r="D665" s="14"/>
      <c r="E665" s="14">
        <v>3000320453</v>
      </c>
      <c r="F665" s="31" t="s">
        <v>196</v>
      </c>
      <c r="G665" s="16">
        <v>45728</v>
      </c>
      <c r="H665" s="31"/>
      <c r="I665" s="80">
        <v>134242</v>
      </c>
    </row>
    <row r="666" spans="1:11" x14ac:dyDescent="0.25">
      <c r="A666">
        <v>2000066453</v>
      </c>
      <c r="B666" t="s">
        <v>211</v>
      </c>
      <c r="C666" s="14"/>
      <c r="D666" s="14"/>
      <c r="E666" s="14">
        <v>3000320738</v>
      </c>
      <c r="F666" s="31" t="s">
        <v>197</v>
      </c>
      <c r="G666" s="16">
        <v>45728</v>
      </c>
      <c r="H666" s="31"/>
      <c r="I666" s="80">
        <v>43472</v>
      </c>
    </row>
    <row r="667" spans="1:11" x14ac:dyDescent="0.25">
      <c r="A667">
        <v>200049592</v>
      </c>
      <c r="B667" t="s">
        <v>209</v>
      </c>
      <c r="C667" s="14"/>
      <c r="D667" s="14"/>
      <c r="E667" s="14">
        <v>3000320861</v>
      </c>
      <c r="F667" s="31" t="s">
        <v>208</v>
      </c>
      <c r="G667" s="16">
        <v>45735</v>
      </c>
      <c r="H667" s="31"/>
      <c r="I667" s="80">
        <v>386595.65</v>
      </c>
    </row>
    <row r="668" spans="1:11" x14ac:dyDescent="0.25">
      <c r="A668">
        <v>2000061559</v>
      </c>
      <c r="B668" t="s">
        <v>803</v>
      </c>
      <c r="C668" s="14"/>
      <c r="D668" s="14"/>
      <c r="E668" s="14">
        <v>3000321070</v>
      </c>
      <c r="F668" s="31" t="s">
        <v>804</v>
      </c>
      <c r="G668" s="16">
        <v>45734</v>
      </c>
      <c r="H668" s="31"/>
      <c r="I668" s="80">
        <v>1696272</v>
      </c>
    </row>
    <row r="669" spans="1:11" x14ac:dyDescent="0.25">
      <c r="A669">
        <v>2000057756</v>
      </c>
      <c r="B669" t="s">
        <v>805</v>
      </c>
      <c r="C669" s="14"/>
      <c r="D669" s="14"/>
      <c r="E669" s="14">
        <v>3000292986</v>
      </c>
      <c r="F669" s="31" t="s">
        <v>806</v>
      </c>
      <c r="G669" s="16">
        <v>45742</v>
      </c>
      <c r="H669" s="31"/>
      <c r="I669" s="80">
        <v>3800000</v>
      </c>
    </row>
    <row r="670" spans="1:11" x14ac:dyDescent="0.25">
      <c r="A670">
        <v>2000058096</v>
      </c>
      <c r="B670" t="s">
        <v>482</v>
      </c>
      <c r="C670" s="14"/>
      <c r="D670" s="14"/>
      <c r="E670" s="14">
        <v>3000321354</v>
      </c>
      <c r="F670" s="31" t="s">
        <v>801</v>
      </c>
      <c r="G670" s="16">
        <v>45742</v>
      </c>
      <c r="H670" s="31"/>
      <c r="I670" s="80">
        <v>1109473.17</v>
      </c>
    </row>
    <row r="671" spans="1:11" x14ac:dyDescent="0.25">
      <c r="A671">
        <v>2000057754</v>
      </c>
      <c r="B671" t="s">
        <v>213</v>
      </c>
      <c r="C671" s="14"/>
      <c r="D671" s="14"/>
      <c r="E671" s="14">
        <v>3000321588</v>
      </c>
      <c r="F671" s="31" t="s">
        <v>195</v>
      </c>
      <c r="G671" s="16">
        <v>45749</v>
      </c>
      <c r="H671" s="31"/>
      <c r="I671" s="80">
        <v>2862697.43</v>
      </c>
      <c r="K671" t="s">
        <v>807</v>
      </c>
    </row>
    <row r="672" spans="1:11" x14ac:dyDescent="0.25">
      <c r="A672">
        <v>2000039286</v>
      </c>
      <c r="B672" t="s">
        <v>634</v>
      </c>
      <c r="C672" s="14"/>
      <c r="D672" s="14"/>
      <c r="E672" s="14">
        <v>3000331249</v>
      </c>
      <c r="F672" s="31" t="s">
        <v>808</v>
      </c>
      <c r="G672" s="16">
        <v>45832</v>
      </c>
      <c r="H672" s="31"/>
      <c r="I672" s="80">
        <v>200000</v>
      </c>
    </row>
    <row r="673" spans="1:12" x14ac:dyDescent="0.25">
      <c r="C673" s="14"/>
      <c r="D673" s="14"/>
      <c r="E673" s="14"/>
      <c r="F673" s="31"/>
      <c r="G673" s="16"/>
      <c r="H673" s="31"/>
      <c r="I673" s="80"/>
    </row>
    <row r="674" spans="1:12" x14ac:dyDescent="0.25">
      <c r="G674" s="8"/>
      <c r="I674" s="90"/>
      <c r="J674" s="24"/>
    </row>
    <row r="675" spans="1:12" x14ac:dyDescent="0.25">
      <c r="G675" s="15" t="s">
        <v>23</v>
      </c>
      <c r="H675" s="15" t="s">
        <v>202</v>
      </c>
      <c r="I675" s="79">
        <f>SUM(I603:I674)</f>
        <v>76245138.299999997</v>
      </c>
      <c r="J675" s="14" t="s">
        <v>77</v>
      </c>
    </row>
    <row r="676" spans="1:12" ht="58.9" customHeight="1" x14ac:dyDescent="0.25"/>
    <row r="677" spans="1:12" ht="48.75" x14ac:dyDescent="0.25">
      <c r="A677" s="2" t="s">
        <v>1</v>
      </c>
      <c r="B677" s="3" t="s">
        <v>2</v>
      </c>
      <c r="C677" s="2" t="s">
        <v>3</v>
      </c>
      <c r="D677" s="2" t="s">
        <v>4</v>
      </c>
      <c r="E677" s="2" t="s">
        <v>5</v>
      </c>
      <c r="F677" s="29" t="s">
        <v>6</v>
      </c>
      <c r="G677" s="2" t="s">
        <v>7</v>
      </c>
      <c r="H677" s="29" t="s">
        <v>8</v>
      </c>
      <c r="I677" s="101" t="s">
        <v>9</v>
      </c>
      <c r="J677" s="10" t="s">
        <v>10</v>
      </c>
      <c r="K677" s="11" t="s">
        <v>221</v>
      </c>
      <c r="L677" s="18" t="s">
        <v>167</v>
      </c>
    </row>
    <row r="678" spans="1:12" x14ac:dyDescent="0.25">
      <c r="A678" s="14"/>
      <c r="B678" s="14"/>
      <c r="C678">
        <v>24317</v>
      </c>
      <c r="D678" s="46">
        <v>536919</v>
      </c>
      <c r="E678" s="46"/>
      <c r="F678" s="31"/>
      <c r="G678" s="16">
        <v>45154</v>
      </c>
      <c r="H678" s="31"/>
      <c r="I678" s="102">
        <v>33850</v>
      </c>
      <c r="J678" s="14" t="s">
        <v>77</v>
      </c>
      <c r="L678" t="s">
        <v>78</v>
      </c>
    </row>
    <row r="679" spans="1:12" s="47" customFormat="1" x14ac:dyDescent="0.25">
      <c r="A679" s="14"/>
      <c r="B679" s="14"/>
      <c r="C679" s="39">
        <v>205767</v>
      </c>
      <c r="D679" s="39">
        <v>56900006</v>
      </c>
      <c r="E679" s="14"/>
      <c r="F679" s="31"/>
      <c r="G679" s="8"/>
      <c r="H679" s="37" t="s">
        <v>224</v>
      </c>
      <c r="I679" s="111"/>
      <c r="J679"/>
      <c r="K679"/>
      <c r="L679"/>
    </row>
    <row r="680" spans="1:12" s="47" customFormat="1" x14ac:dyDescent="0.25">
      <c r="A680" s="14">
        <v>2000061481</v>
      </c>
      <c r="B680" s="14" t="s">
        <v>230</v>
      </c>
      <c r="C680"/>
      <c r="D680"/>
      <c r="E680" s="14">
        <v>3000287090</v>
      </c>
      <c r="F680" s="15" t="s">
        <v>225</v>
      </c>
      <c r="G680" s="49">
        <v>45475</v>
      </c>
      <c r="H680" s="48"/>
      <c r="I680" s="92">
        <v>85000</v>
      </c>
      <c r="L680" s="12" t="s">
        <v>657</v>
      </c>
    </row>
    <row r="681" spans="1:12" s="47" customFormat="1" x14ac:dyDescent="0.25">
      <c r="A681" s="14">
        <v>2000057426</v>
      </c>
      <c r="B681" s="14" t="s">
        <v>809</v>
      </c>
      <c r="C681"/>
      <c r="D681"/>
      <c r="E681" s="14">
        <v>3000287085</v>
      </c>
      <c r="F681" s="15" t="s">
        <v>810</v>
      </c>
      <c r="G681" s="49">
        <v>45482</v>
      </c>
      <c r="H681" s="48"/>
      <c r="I681" s="92">
        <v>2747188</v>
      </c>
      <c r="L681" s="12" t="s">
        <v>657</v>
      </c>
    </row>
    <row r="682" spans="1:12" s="47" customFormat="1" x14ac:dyDescent="0.25">
      <c r="A682" s="14">
        <v>2000060494</v>
      </c>
      <c r="B682" s="14" t="s">
        <v>371</v>
      </c>
      <c r="C682"/>
      <c r="D682"/>
      <c r="E682" s="14">
        <v>3000287208</v>
      </c>
      <c r="F682" s="15" t="s">
        <v>811</v>
      </c>
      <c r="G682" s="49">
        <v>45487</v>
      </c>
      <c r="H682" s="48"/>
      <c r="I682" s="92">
        <v>157039</v>
      </c>
      <c r="L682" s="12" t="s">
        <v>657</v>
      </c>
    </row>
    <row r="683" spans="1:12" s="47" customFormat="1" x14ac:dyDescent="0.25">
      <c r="A683" s="14">
        <v>2000057271</v>
      </c>
      <c r="B683" s="14" t="s">
        <v>186</v>
      </c>
      <c r="C683"/>
      <c r="D683"/>
      <c r="E683" s="14">
        <v>3000287229</v>
      </c>
      <c r="F683" s="15" t="s">
        <v>812</v>
      </c>
      <c r="G683" s="49">
        <v>45487</v>
      </c>
      <c r="H683" s="48"/>
      <c r="I683" s="92">
        <v>64000</v>
      </c>
      <c r="L683" s="12" t="s">
        <v>657</v>
      </c>
    </row>
    <row r="684" spans="1:12" s="47" customFormat="1" x14ac:dyDescent="0.25">
      <c r="A684" s="14">
        <v>2000066751</v>
      </c>
      <c r="B684" s="14" t="s">
        <v>813</v>
      </c>
      <c r="C684"/>
      <c r="D684"/>
      <c r="E684" s="14">
        <v>3000287462</v>
      </c>
      <c r="F684" s="15" t="s">
        <v>814</v>
      </c>
      <c r="G684" s="49">
        <v>45488</v>
      </c>
      <c r="H684" s="48"/>
      <c r="I684" s="92">
        <v>118750</v>
      </c>
      <c r="L684" s="12" t="s">
        <v>657</v>
      </c>
    </row>
    <row r="685" spans="1:12" s="47" customFormat="1" x14ac:dyDescent="0.25">
      <c r="A685" s="14">
        <v>2000057653</v>
      </c>
      <c r="B685" s="14" t="s">
        <v>231</v>
      </c>
      <c r="C685"/>
      <c r="D685"/>
      <c r="E685" s="14">
        <v>3000288047</v>
      </c>
      <c r="F685" s="15" t="s">
        <v>223</v>
      </c>
      <c r="G685" s="49">
        <v>45499</v>
      </c>
      <c r="H685" s="48"/>
      <c r="I685" s="92">
        <v>14467</v>
      </c>
      <c r="L685" s="12" t="s">
        <v>657</v>
      </c>
    </row>
    <row r="686" spans="1:12" s="47" customFormat="1" x14ac:dyDescent="0.25">
      <c r="A686" s="14">
        <v>2000038949</v>
      </c>
      <c r="B686" s="14" t="s">
        <v>187</v>
      </c>
      <c r="C686"/>
      <c r="D686"/>
      <c r="E686" s="14">
        <v>3000288046</v>
      </c>
      <c r="F686" s="15" t="s">
        <v>815</v>
      </c>
      <c r="G686" s="49">
        <v>45499</v>
      </c>
      <c r="H686" s="48"/>
      <c r="I686" s="92">
        <v>12289</v>
      </c>
      <c r="L686" s="12" t="s">
        <v>657</v>
      </c>
    </row>
    <row r="687" spans="1:12" s="47" customFormat="1" x14ac:dyDescent="0.25">
      <c r="A687" s="14">
        <v>2000040340</v>
      </c>
      <c r="B687" s="14" t="s">
        <v>238</v>
      </c>
      <c r="C687"/>
      <c r="D687"/>
      <c r="E687" s="14">
        <v>3000288169</v>
      </c>
      <c r="F687" s="15" t="s">
        <v>239</v>
      </c>
      <c r="G687" s="49">
        <v>45499</v>
      </c>
      <c r="H687" s="48"/>
      <c r="I687" s="92">
        <v>319410</v>
      </c>
      <c r="L687" s="12" t="s">
        <v>657</v>
      </c>
    </row>
    <row r="688" spans="1:12" s="47" customFormat="1" x14ac:dyDescent="0.25">
      <c r="A688" s="14">
        <v>2000061483</v>
      </c>
      <c r="B688" s="14" t="s">
        <v>447</v>
      </c>
      <c r="C688"/>
      <c r="D688"/>
      <c r="E688" s="14">
        <v>3000288252</v>
      </c>
      <c r="F688" s="15" t="s">
        <v>229</v>
      </c>
      <c r="G688" s="49">
        <v>45513</v>
      </c>
      <c r="H688" s="48"/>
      <c r="I688" s="92">
        <v>12250</v>
      </c>
    </row>
    <row r="689" spans="1:12" s="47" customFormat="1" x14ac:dyDescent="0.25">
      <c r="A689" s="14">
        <v>2000061502</v>
      </c>
      <c r="B689" s="14" t="s">
        <v>816</v>
      </c>
      <c r="C689"/>
      <c r="D689"/>
      <c r="E689" s="14">
        <v>3000288267</v>
      </c>
      <c r="F689" s="15" t="s">
        <v>817</v>
      </c>
      <c r="G689" s="49">
        <v>45513</v>
      </c>
      <c r="H689" s="48"/>
      <c r="I689" s="92">
        <v>266900</v>
      </c>
    </row>
    <row r="690" spans="1:12" s="47" customFormat="1" x14ac:dyDescent="0.25">
      <c r="A690" s="14">
        <v>2000061477</v>
      </c>
      <c r="B690" s="14" t="s">
        <v>226</v>
      </c>
      <c r="C690"/>
      <c r="D690"/>
      <c r="E690" s="14">
        <v>3000288283</v>
      </c>
      <c r="F690" s="15" t="s">
        <v>818</v>
      </c>
      <c r="G690" s="49">
        <v>45513</v>
      </c>
      <c r="H690" s="48"/>
      <c r="I690" s="92">
        <v>69500</v>
      </c>
    </row>
    <row r="691" spans="1:12" s="47" customFormat="1" x14ac:dyDescent="0.25">
      <c r="A691" s="14">
        <v>2000066756</v>
      </c>
      <c r="B691" s="14" t="s">
        <v>46</v>
      </c>
      <c r="C691"/>
      <c r="D691"/>
      <c r="E691" s="14">
        <v>3000288307</v>
      </c>
      <c r="F691" s="15" t="s">
        <v>243</v>
      </c>
      <c r="G691" s="49">
        <v>45512</v>
      </c>
      <c r="H691" s="48"/>
      <c r="I691" s="92">
        <v>151800</v>
      </c>
    </row>
    <row r="692" spans="1:12" s="47" customFormat="1" x14ac:dyDescent="0.25">
      <c r="A692" s="14">
        <v>2000038949</v>
      </c>
      <c r="B692" s="14" t="s">
        <v>187</v>
      </c>
      <c r="C692"/>
      <c r="D692"/>
      <c r="E692" s="14">
        <v>3000288309</v>
      </c>
      <c r="F692" s="15" t="s">
        <v>815</v>
      </c>
      <c r="G692" s="49">
        <v>45513</v>
      </c>
      <c r="H692" s="48"/>
      <c r="I692" s="92">
        <v>3284</v>
      </c>
    </row>
    <row r="693" spans="1:12" s="47" customFormat="1" x14ac:dyDescent="0.25">
      <c r="A693" s="14">
        <v>2000061495</v>
      </c>
      <c r="B693" s="14" t="s">
        <v>187</v>
      </c>
      <c r="C693"/>
      <c r="D693"/>
      <c r="E693" s="14">
        <v>3000288407</v>
      </c>
      <c r="F693" s="15" t="s">
        <v>242</v>
      </c>
      <c r="G693" s="49">
        <v>45513</v>
      </c>
      <c r="H693" s="48"/>
      <c r="I693" s="92">
        <v>28713</v>
      </c>
    </row>
    <row r="694" spans="1:12" s="47" customFormat="1" x14ac:dyDescent="0.25">
      <c r="A694" s="14">
        <v>2000061487</v>
      </c>
      <c r="B694" s="14" t="s">
        <v>187</v>
      </c>
      <c r="C694"/>
      <c r="D694"/>
      <c r="E694" s="14">
        <v>3000288431</v>
      </c>
      <c r="F694" s="15" t="s">
        <v>233</v>
      </c>
      <c r="G694" s="49">
        <v>45513</v>
      </c>
      <c r="H694" s="48"/>
      <c r="I694" s="92">
        <v>19660</v>
      </c>
    </row>
    <row r="695" spans="1:12" s="47" customFormat="1" x14ac:dyDescent="0.25">
      <c r="A695" s="14">
        <v>2000061481</v>
      </c>
      <c r="B695" s="14" t="s">
        <v>230</v>
      </c>
      <c r="C695"/>
      <c r="D695"/>
      <c r="E695" s="14">
        <v>3000288460</v>
      </c>
      <c r="F695" s="15" t="s">
        <v>225</v>
      </c>
      <c r="G695" s="49">
        <v>45512</v>
      </c>
      <c r="H695" s="48"/>
      <c r="I695" s="92">
        <v>42500</v>
      </c>
    </row>
    <row r="696" spans="1:12" s="47" customFormat="1" x14ac:dyDescent="0.25">
      <c r="A696" s="14">
        <v>2000066751</v>
      </c>
      <c r="B696" s="14" t="s">
        <v>813</v>
      </c>
      <c r="C696"/>
      <c r="D696"/>
      <c r="E696" s="14">
        <v>3000288467</v>
      </c>
      <c r="F696" s="15" t="s">
        <v>814</v>
      </c>
      <c r="G696" s="49">
        <v>45513</v>
      </c>
      <c r="H696" s="48"/>
      <c r="I696" s="92">
        <v>125000</v>
      </c>
    </row>
    <row r="697" spans="1:12" s="47" customFormat="1" x14ac:dyDescent="0.25">
      <c r="A697" s="14">
        <v>2000056502</v>
      </c>
      <c r="B697" s="14" t="s">
        <v>226</v>
      </c>
      <c r="C697"/>
      <c r="D697"/>
      <c r="E697" s="14">
        <v>3000288574</v>
      </c>
      <c r="F697" s="15" t="s">
        <v>227</v>
      </c>
      <c r="G697" s="49">
        <v>45513</v>
      </c>
      <c r="H697" s="48"/>
      <c r="I697" s="92">
        <v>755812</v>
      </c>
    </row>
    <row r="698" spans="1:12" s="47" customFormat="1" x14ac:dyDescent="0.25">
      <c r="A698" s="14">
        <v>2000060494</v>
      </c>
      <c r="B698" s="14" t="s">
        <v>371</v>
      </c>
      <c r="C698"/>
      <c r="D698"/>
      <c r="E698" s="14">
        <v>3000288577</v>
      </c>
      <c r="F698" s="15" t="s">
        <v>811</v>
      </c>
      <c r="G698" s="49">
        <v>45512</v>
      </c>
      <c r="H698" s="48"/>
      <c r="I698" s="92">
        <v>13559</v>
      </c>
    </row>
    <row r="699" spans="1:12" s="47" customFormat="1" x14ac:dyDescent="0.25">
      <c r="A699" s="14">
        <v>2000061485</v>
      </c>
      <c r="B699" s="14" t="s">
        <v>819</v>
      </c>
      <c r="C699"/>
      <c r="D699"/>
      <c r="E699" s="14">
        <v>3000289122</v>
      </c>
      <c r="F699" s="15" t="s">
        <v>820</v>
      </c>
      <c r="G699" s="49">
        <v>45524</v>
      </c>
      <c r="H699" s="48"/>
      <c r="I699" s="92">
        <v>97949</v>
      </c>
    </row>
    <row r="700" spans="1:12" x14ac:dyDescent="0.25">
      <c r="A700" s="14">
        <v>2000057653</v>
      </c>
      <c r="B700" s="14" t="s">
        <v>231</v>
      </c>
      <c r="E700" s="14">
        <v>3000289305</v>
      </c>
      <c r="F700" s="15" t="s">
        <v>223</v>
      </c>
      <c r="G700" s="49">
        <v>45531</v>
      </c>
      <c r="H700" s="48"/>
      <c r="I700" s="92">
        <v>240168</v>
      </c>
      <c r="J700" s="47"/>
      <c r="K700" s="47"/>
      <c r="L700" s="47"/>
    </row>
    <row r="701" spans="1:12" x14ac:dyDescent="0.25">
      <c r="A701" s="14">
        <v>2000061485</v>
      </c>
      <c r="B701" s="14" t="s">
        <v>89</v>
      </c>
      <c r="E701" s="58">
        <v>3000289364</v>
      </c>
      <c r="F701" s="15" t="s">
        <v>820</v>
      </c>
      <c r="G701" s="49">
        <v>45532</v>
      </c>
      <c r="H701" s="48"/>
      <c r="I701" s="92">
        <v>82402</v>
      </c>
      <c r="J701" s="47"/>
      <c r="K701" s="47"/>
      <c r="L701" s="47"/>
    </row>
    <row r="702" spans="1:12" x14ac:dyDescent="0.25">
      <c r="A702" s="14">
        <v>2000066756</v>
      </c>
      <c r="B702" s="14" t="s">
        <v>46</v>
      </c>
      <c r="E702" s="58">
        <v>3000289498</v>
      </c>
      <c r="F702" s="15" t="s">
        <v>243</v>
      </c>
      <c r="G702" s="49">
        <v>45532</v>
      </c>
      <c r="H702" s="48"/>
      <c r="I702" s="92">
        <v>68400</v>
      </c>
      <c r="J702" s="47"/>
      <c r="K702" s="47"/>
      <c r="L702" s="47"/>
    </row>
    <row r="703" spans="1:12" x14ac:dyDescent="0.25">
      <c r="A703" s="14">
        <v>2000061502</v>
      </c>
      <c r="B703" s="14" t="s">
        <v>816</v>
      </c>
      <c r="E703" s="58">
        <v>3000289567</v>
      </c>
      <c r="F703" s="15" t="s">
        <v>817</v>
      </c>
      <c r="G703" s="49">
        <v>45538</v>
      </c>
      <c r="H703" s="48"/>
      <c r="I703" s="92">
        <v>83550</v>
      </c>
      <c r="J703" s="47"/>
      <c r="K703" s="47"/>
      <c r="L703" s="47"/>
    </row>
    <row r="704" spans="1:12" x14ac:dyDescent="0.25">
      <c r="A704" s="14">
        <v>2000040340</v>
      </c>
      <c r="B704" s="14" t="s">
        <v>238</v>
      </c>
      <c r="E704" s="58">
        <v>3000290261</v>
      </c>
      <c r="F704" s="15" t="s">
        <v>239</v>
      </c>
      <c r="G704" s="49">
        <v>45553</v>
      </c>
      <c r="H704" s="48"/>
      <c r="I704" s="92">
        <v>157717</v>
      </c>
      <c r="J704" s="47"/>
      <c r="K704" s="47"/>
      <c r="L704" s="47"/>
    </row>
    <row r="705" spans="1:21" x14ac:dyDescent="0.25">
      <c r="A705" s="14">
        <v>2000061487</v>
      </c>
      <c r="B705" s="14" t="s">
        <v>187</v>
      </c>
      <c r="E705" s="58">
        <v>3000290278</v>
      </c>
      <c r="F705" s="15" t="s">
        <v>233</v>
      </c>
      <c r="G705" s="49">
        <v>45552</v>
      </c>
      <c r="H705" s="48"/>
      <c r="I705" s="92">
        <v>11852</v>
      </c>
      <c r="J705" s="47"/>
      <c r="K705" s="47"/>
      <c r="L705" s="47"/>
    </row>
    <row r="706" spans="1:21" x14ac:dyDescent="0.25">
      <c r="A706" s="14">
        <v>2000061495</v>
      </c>
      <c r="B706" s="14" t="s">
        <v>187</v>
      </c>
      <c r="E706" s="58">
        <v>3000290352</v>
      </c>
      <c r="F706" s="15" t="s">
        <v>242</v>
      </c>
      <c r="G706" s="49">
        <v>45552</v>
      </c>
      <c r="H706" s="48"/>
      <c r="I706" s="92">
        <v>12177</v>
      </c>
      <c r="J706" s="47"/>
      <c r="K706" s="47"/>
      <c r="L706" s="47"/>
    </row>
    <row r="707" spans="1:21" x14ac:dyDescent="0.25">
      <c r="A707" s="14">
        <v>2000038949</v>
      </c>
      <c r="B707" s="14" t="s">
        <v>187</v>
      </c>
      <c r="E707" s="14">
        <v>3000290356</v>
      </c>
      <c r="F707" s="15" t="s">
        <v>815</v>
      </c>
      <c r="G707" s="49">
        <v>45552</v>
      </c>
      <c r="H707" s="48"/>
      <c r="I707" s="92">
        <v>3750</v>
      </c>
      <c r="J707" s="47"/>
      <c r="K707" s="47"/>
      <c r="L707" s="47"/>
    </row>
    <row r="708" spans="1:21" x14ac:dyDescent="0.25">
      <c r="A708" s="14">
        <v>2000040340</v>
      </c>
      <c r="B708" s="14" t="s">
        <v>821</v>
      </c>
      <c r="E708" s="14">
        <v>3000290372</v>
      </c>
      <c r="F708" s="15" t="s">
        <v>239</v>
      </c>
      <c r="G708" s="49">
        <v>45553</v>
      </c>
      <c r="H708" s="48"/>
      <c r="I708" s="92">
        <v>139004</v>
      </c>
      <c r="J708" s="47"/>
      <c r="K708" s="47"/>
      <c r="L708" s="47"/>
    </row>
    <row r="709" spans="1:21" x14ac:dyDescent="0.25">
      <c r="A709" s="14">
        <v>2000061477</v>
      </c>
      <c r="B709" s="14" t="s">
        <v>822</v>
      </c>
      <c r="E709" s="14">
        <v>3000290388</v>
      </c>
      <c r="F709" s="15" t="s">
        <v>818</v>
      </c>
      <c r="G709" s="49">
        <v>45552</v>
      </c>
      <c r="H709" s="48"/>
      <c r="I709" s="92">
        <v>261573</v>
      </c>
      <c r="J709" s="47"/>
      <c r="K709" s="47"/>
      <c r="L709" s="47"/>
    </row>
    <row r="710" spans="1:21" x14ac:dyDescent="0.25">
      <c r="A710" s="14">
        <v>2000061481</v>
      </c>
      <c r="B710" s="14" t="s">
        <v>230</v>
      </c>
      <c r="E710" s="14">
        <v>3000290410</v>
      </c>
      <c r="F710" s="15" t="s">
        <v>225</v>
      </c>
      <c r="G710" s="49">
        <v>45559</v>
      </c>
      <c r="H710" s="48"/>
      <c r="I710" s="92">
        <v>69250</v>
      </c>
      <c r="J710" s="47"/>
      <c r="K710" s="47"/>
      <c r="L710" s="47"/>
    </row>
    <row r="711" spans="1:21" x14ac:dyDescent="0.25">
      <c r="A711" s="14">
        <v>2000063778</v>
      </c>
      <c r="B711" s="14" t="s">
        <v>240</v>
      </c>
      <c r="E711" s="14">
        <v>3000290547</v>
      </c>
      <c r="F711" s="15" t="s">
        <v>241</v>
      </c>
      <c r="G711" s="49">
        <v>45559</v>
      </c>
      <c r="H711" s="48"/>
      <c r="I711" s="92">
        <v>45677</v>
      </c>
      <c r="J711" s="47"/>
      <c r="K711" s="47"/>
      <c r="L711" s="47"/>
    </row>
    <row r="712" spans="1:21" x14ac:dyDescent="0.25">
      <c r="A712" s="14">
        <v>2000063823</v>
      </c>
      <c r="B712" s="14" t="s">
        <v>234</v>
      </c>
      <c r="E712" s="14">
        <v>3000290564</v>
      </c>
      <c r="F712" s="15" t="s">
        <v>235</v>
      </c>
      <c r="G712" s="49">
        <v>45559</v>
      </c>
      <c r="H712" s="48"/>
      <c r="I712" s="92">
        <v>422843</v>
      </c>
      <c r="J712" s="47"/>
      <c r="K712" s="47"/>
      <c r="L712" s="47"/>
    </row>
    <row r="713" spans="1:21" x14ac:dyDescent="0.25">
      <c r="A713" s="14">
        <v>2000063778</v>
      </c>
      <c r="B713" s="14" t="s">
        <v>240</v>
      </c>
      <c r="E713" s="14">
        <v>3000291655</v>
      </c>
      <c r="F713" s="15" t="s">
        <v>241</v>
      </c>
      <c r="G713" s="49">
        <v>45569</v>
      </c>
      <c r="H713" s="48"/>
      <c r="I713" s="92">
        <v>72340</v>
      </c>
      <c r="J713" s="47"/>
      <c r="K713" s="47"/>
      <c r="L713" s="47"/>
    </row>
    <row r="714" spans="1:21" x14ac:dyDescent="0.25">
      <c r="A714" s="14">
        <v>2000066756</v>
      </c>
      <c r="B714" s="14" t="s">
        <v>46</v>
      </c>
      <c r="E714" s="14">
        <v>3000291671</v>
      </c>
      <c r="F714" s="15" t="s">
        <v>243</v>
      </c>
      <c r="G714" s="49">
        <v>45574</v>
      </c>
      <c r="H714" s="48"/>
      <c r="I714" s="92">
        <v>34200</v>
      </c>
      <c r="J714" s="47"/>
      <c r="K714" s="47"/>
      <c r="L714" s="47"/>
    </row>
    <row r="715" spans="1:21" x14ac:dyDescent="0.25">
      <c r="A715" s="14">
        <v>2000066751</v>
      </c>
      <c r="B715" s="14" t="s">
        <v>813</v>
      </c>
      <c r="E715" s="14">
        <v>3000291725</v>
      </c>
      <c r="F715" s="15" t="s">
        <v>814</v>
      </c>
      <c r="G715" s="49">
        <v>45573</v>
      </c>
      <c r="H715" s="48"/>
      <c r="I715" s="92">
        <v>125000</v>
      </c>
      <c r="J715" s="47"/>
      <c r="K715" s="47"/>
      <c r="L715" s="47"/>
    </row>
    <row r="716" spans="1:21" x14ac:dyDescent="0.25">
      <c r="A716" s="14">
        <v>2000057653</v>
      </c>
      <c r="B716" t="s">
        <v>231</v>
      </c>
      <c r="E716">
        <v>3000291774</v>
      </c>
      <c r="F716" s="15" t="s">
        <v>223</v>
      </c>
      <c r="G716" s="8">
        <v>45580</v>
      </c>
      <c r="I716" s="87">
        <v>127658</v>
      </c>
      <c r="J716" s="14"/>
      <c r="K716" s="14"/>
      <c r="N716" s="14"/>
      <c r="O716" s="15"/>
      <c r="P716" s="49"/>
      <c r="Q716" s="48"/>
      <c r="R716" s="92"/>
      <c r="S716" s="47"/>
      <c r="T716" s="47"/>
      <c r="U716" s="47"/>
    </row>
    <row r="717" spans="1:21" x14ac:dyDescent="0.25">
      <c r="A717" s="14">
        <v>2000060494</v>
      </c>
      <c r="B717" t="s">
        <v>371</v>
      </c>
      <c r="E717">
        <v>3000291914</v>
      </c>
      <c r="F717" s="15" t="s">
        <v>811</v>
      </c>
      <c r="G717" s="8">
        <v>45580</v>
      </c>
      <c r="I717" s="87">
        <v>273902</v>
      </c>
      <c r="J717" s="14"/>
      <c r="K717" s="14"/>
      <c r="N717" s="14"/>
      <c r="O717" s="15"/>
      <c r="P717" s="49"/>
      <c r="Q717" s="48"/>
      <c r="R717" s="92"/>
      <c r="S717" s="47"/>
      <c r="T717" s="47"/>
      <c r="U717" s="47"/>
    </row>
    <row r="718" spans="1:21" x14ac:dyDescent="0.25">
      <c r="A718" s="14">
        <v>2000063823</v>
      </c>
      <c r="B718" t="s">
        <v>234</v>
      </c>
      <c r="E718">
        <v>3000291906</v>
      </c>
      <c r="F718" s="15" t="s">
        <v>235</v>
      </c>
      <c r="G718" s="8">
        <v>45580</v>
      </c>
      <c r="I718" s="87">
        <v>93965</v>
      </c>
      <c r="J718" s="14"/>
      <c r="K718" s="14"/>
      <c r="N718" s="14"/>
      <c r="O718" s="15"/>
      <c r="P718" s="49"/>
      <c r="Q718" s="48"/>
      <c r="R718" s="92"/>
      <c r="S718" s="47"/>
      <c r="T718" s="47"/>
      <c r="U718" s="47"/>
    </row>
    <row r="719" spans="1:21" x14ac:dyDescent="0.25">
      <c r="A719" s="14">
        <v>2000057653</v>
      </c>
      <c r="B719" t="s">
        <v>231</v>
      </c>
      <c r="E719">
        <v>3000292864</v>
      </c>
      <c r="F719" s="15" t="s">
        <v>223</v>
      </c>
      <c r="G719" s="8">
        <v>45594</v>
      </c>
      <c r="I719" s="87">
        <v>172510</v>
      </c>
      <c r="J719" s="14"/>
      <c r="K719" s="14"/>
      <c r="N719" s="14"/>
      <c r="O719" s="15"/>
      <c r="P719" s="49"/>
      <c r="Q719" s="48"/>
      <c r="R719" s="92"/>
      <c r="S719" s="47"/>
      <c r="T719" s="47"/>
      <c r="U719" s="47"/>
    </row>
    <row r="720" spans="1:21" x14ac:dyDescent="0.25">
      <c r="A720" s="14">
        <v>2000058502</v>
      </c>
      <c r="B720" t="s">
        <v>226</v>
      </c>
      <c r="E720">
        <v>3000292936</v>
      </c>
      <c r="F720" s="15" t="s">
        <v>227</v>
      </c>
      <c r="G720" s="8">
        <v>45594</v>
      </c>
      <c r="I720" s="87">
        <v>519409</v>
      </c>
      <c r="J720" s="14"/>
      <c r="K720" s="14"/>
      <c r="N720" s="14"/>
      <c r="O720" s="15"/>
      <c r="P720" s="49"/>
      <c r="Q720" s="48"/>
      <c r="R720" s="92"/>
      <c r="S720" s="47"/>
      <c r="T720" s="47"/>
      <c r="U720" s="47"/>
    </row>
    <row r="721" spans="1:21" x14ac:dyDescent="0.25">
      <c r="A721" s="14">
        <v>2000061502</v>
      </c>
      <c r="B721" t="s">
        <v>816</v>
      </c>
      <c r="E721">
        <v>3000292938</v>
      </c>
      <c r="F721" s="15" t="s">
        <v>817</v>
      </c>
      <c r="G721" s="8">
        <v>45594</v>
      </c>
      <c r="I721" s="87">
        <v>9850</v>
      </c>
      <c r="J721" s="14"/>
      <c r="K721" s="14"/>
      <c r="N721" s="14"/>
      <c r="O721" s="15"/>
      <c r="P721" s="49"/>
      <c r="Q721" s="48"/>
      <c r="R721" s="92"/>
      <c r="S721" s="47"/>
      <c r="T721" s="47"/>
      <c r="U721" s="47"/>
    </row>
    <row r="722" spans="1:21" x14ac:dyDescent="0.25">
      <c r="A722" s="14">
        <v>2000061477</v>
      </c>
      <c r="B722" t="s">
        <v>226</v>
      </c>
      <c r="E722">
        <v>3000292966</v>
      </c>
      <c r="F722" s="15" t="s">
        <v>818</v>
      </c>
      <c r="G722" s="8">
        <v>45594</v>
      </c>
      <c r="I722" s="87">
        <v>384881</v>
      </c>
      <c r="J722" s="14"/>
      <c r="K722" s="14"/>
      <c r="N722" s="14"/>
      <c r="O722" s="15"/>
      <c r="P722" s="49"/>
      <c r="Q722" s="48"/>
      <c r="R722" s="92"/>
      <c r="S722" s="47"/>
      <c r="T722" s="47"/>
      <c r="U722" s="47"/>
    </row>
    <row r="723" spans="1:21" x14ac:dyDescent="0.25">
      <c r="A723" s="14">
        <v>2000038949</v>
      </c>
      <c r="B723" s="14" t="s">
        <v>187</v>
      </c>
      <c r="E723" s="14">
        <v>3000292985</v>
      </c>
      <c r="F723" s="15" t="s">
        <v>815</v>
      </c>
      <c r="G723" s="49">
        <v>45594</v>
      </c>
      <c r="H723" s="48"/>
      <c r="I723" s="92">
        <v>38419</v>
      </c>
      <c r="J723" s="47"/>
      <c r="K723" s="47"/>
      <c r="L723" s="47"/>
    </row>
    <row r="724" spans="1:21" x14ac:dyDescent="0.25">
      <c r="A724" s="14">
        <v>2000056502</v>
      </c>
      <c r="B724" s="14" t="s">
        <v>226</v>
      </c>
      <c r="E724" s="14">
        <v>3000293065</v>
      </c>
      <c r="F724" s="15" t="s">
        <v>227</v>
      </c>
      <c r="G724" s="49">
        <v>45601</v>
      </c>
      <c r="H724" s="48"/>
      <c r="I724" s="92">
        <v>639137</v>
      </c>
      <c r="J724" s="47"/>
      <c r="K724" s="47"/>
      <c r="L724" s="47"/>
    </row>
    <row r="725" spans="1:21" x14ac:dyDescent="0.25">
      <c r="A725" s="14">
        <v>2000040340</v>
      </c>
      <c r="B725" s="14" t="s">
        <v>238</v>
      </c>
      <c r="E725" s="14">
        <v>3000293118</v>
      </c>
      <c r="F725" s="15" t="s">
        <v>239</v>
      </c>
      <c r="G725" s="49">
        <v>45602</v>
      </c>
      <c r="H725" s="48"/>
      <c r="I725" s="92">
        <v>129635</v>
      </c>
      <c r="J725" s="47"/>
      <c r="K725" s="47"/>
      <c r="L725" s="47"/>
    </row>
    <row r="726" spans="1:21" x14ac:dyDescent="0.25">
      <c r="A726" s="14">
        <v>2000057653</v>
      </c>
      <c r="B726" s="14" t="s">
        <v>231</v>
      </c>
      <c r="E726" s="14">
        <v>3000293659</v>
      </c>
      <c r="F726" s="15" t="s">
        <v>223</v>
      </c>
      <c r="G726" s="49">
        <v>45617</v>
      </c>
      <c r="H726" s="48"/>
      <c r="I726" s="92">
        <v>126455</v>
      </c>
      <c r="J726" s="47"/>
      <c r="K726" s="47"/>
      <c r="L726" s="47"/>
    </row>
    <row r="727" spans="1:21" x14ac:dyDescent="0.25">
      <c r="A727" s="14">
        <v>2000063823</v>
      </c>
      <c r="B727" s="14" t="s">
        <v>234</v>
      </c>
      <c r="E727" s="14">
        <v>3000293686</v>
      </c>
      <c r="F727" s="15" t="s">
        <v>235</v>
      </c>
      <c r="G727" s="49">
        <v>45616</v>
      </c>
      <c r="H727" s="48"/>
      <c r="I727" s="92">
        <v>131040</v>
      </c>
      <c r="J727" s="47"/>
      <c r="K727" s="47"/>
      <c r="L727" s="47"/>
    </row>
    <row r="728" spans="1:21" x14ac:dyDescent="0.25">
      <c r="A728" s="14">
        <v>2000040340</v>
      </c>
      <c r="B728" s="14" t="s">
        <v>238</v>
      </c>
      <c r="E728" s="14">
        <v>3000293849</v>
      </c>
      <c r="F728" s="15" t="s">
        <v>239</v>
      </c>
      <c r="G728" s="49">
        <v>45616</v>
      </c>
      <c r="H728" s="48"/>
      <c r="I728" s="92">
        <v>21715</v>
      </c>
      <c r="J728" s="47"/>
      <c r="K728" s="47"/>
      <c r="L728" s="47"/>
    </row>
    <row r="729" spans="1:21" x14ac:dyDescent="0.25">
      <c r="A729" s="14">
        <v>2000066751</v>
      </c>
      <c r="B729" s="14" t="s">
        <v>813</v>
      </c>
      <c r="E729" s="14">
        <v>3000293858</v>
      </c>
      <c r="F729" s="15" t="s">
        <v>814</v>
      </c>
      <c r="G729" s="49">
        <v>45617</v>
      </c>
      <c r="H729" s="48"/>
      <c r="I729" s="92">
        <v>31250</v>
      </c>
      <c r="J729" s="47"/>
      <c r="K729" s="47"/>
      <c r="L729" s="47"/>
    </row>
    <row r="730" spans="1:21" x14ac:dyDescent="0.25">
      <c r="A730" s="14">
        <v>2000066756</v>
      </c>
      <c r="B730" s="14" t="s">
        <v>46</v>
      </c>
      <c r="E730" s="14">
        <v>3000293875</v>
      </c>
      <c r="F730" s="15" t="s">
        <v>243</v>
      </c>
      <c r="G730" s="49">
        <v>45616</v>
      </c>
      <c r="H730" s="48"/>
      <c r="I730" s="92">
        <v>15660</v>
      </c>
      <c r="J730" s="47"/>
      <c r="K730" s="47"/>
      <c r="L730" s="47"/>
    </row>
    <row r="731" spans="1:21" x14ac:dyDescent="0.25">
      <c r="A731" s="14">
        <v>2000056508</v>
      </c>
      <c r="B731" s="14" t="s">
        <v>263</v>
      </c>
      <c r="E731" s="14">
        <v>3000293945</v>
      </c>
      <c r="F731" s="15" t="s">
        <v>823</v>
      </c>
      <c r="G731" s="49">
        <v>45630</v>
      </c>
      <c r="H731" s="48"/>
      <c r="I731" s="92">
        <v>311934</v>
      </c>
      <c r="J731" s="47"/>
      <c r="K731" s="47"/>
      <c r="L731" s="47"/>
    </row>
    <row r="732" spans="1:21" x14ac:dyDescent="0.25">
      <c r="A732" s="14">
        <v>2000061502</v>
      </c>
      <c r="B732" s="14" t="s">
        <v>816</v>
      </c>
      <c r="E732" s="14">
        <v>3000294156</v>
      </c>
      <c r="F732" s="15" t="s">
        <v>817</v>
      </c>
      <c r="G732" s="49">
        <v>45629</v>
      </c>
      <c r="H732" s="48"/>
      <c r="I732" s="92">
        <v>10850</v>
      </c>
      <c r="J732" s="47"/>
      <c r="K732" s="47"/>
      <c r="L732" s="47"/>
    </row>
    <row r="733" spans="1:21" x14ac:dyDescent="0.25">
      <c r="A733" s="14">
        <v>2000056504</v>
      </c>
      <c r="B733" s="14" t="s">
        <v>824</v>
      </c>
      <c r="E733" s="14">
        <v>3000294551</v>
      </c>
      <c r="F733" s="15" t="s">
        <v>825</v>
      </c>
      <c r="G733" s="49">
        <v>45638</v>
      </c>
      <c r="H733" s="48"/>
      <c r="I733" s="92">
        <v>1856172</v>
      </c>
      <c r="J733" s="47"/>
      <c r="K733" s="47"/>
      <c r="L733" s="47"/>
    </row>
    <row r="734" spans="1:21" x14ac:dyDescent="0.25">
      <c r="A734" s="14">
        <v>2000061483</v>
      </c>
      <c r="B734" s="14" t="s">
        <v>447</v>
      </c>
      <c r="E734" s="14">
        <v>3000294637</v>
      </c>
      <c r="F734" s="15" t="s">
        <v>229</v>
      </c>
      <c r="G734" s="49">
        <v>45637</v>
      </c>
      <c r="H734" s="48"/>
      <c r="I734" s="92">
        <v>25230</v>
      </c>
      <c r="J734" s="47"/>
      <c r="K734" s="47"/>
      <c r="L734" s="47"/>
    </row>
    <row r="735" spans="1:21" x14ac:dyDescent="0.25">
      <c r="A735" s="14">
        <v>2000040340</v>
      </c>
      <c r="B735" s="14" t="s">
        <v>238</v>
      </c>
      <c r="E735" s="14">
        <v>3000295817</v>
      </c>
      <c r="F735" s="15" t="s">
        <v>239</v>
      </c>
      <c r="G735" s="49">
        <v>45665</v>
      </c>
      <c r="H735" s="48"/>
      <c r="I735" s="92">
        <v>10345</v>
      </c>
      <c r="J735" s="47"/>
      <c r="K735" s="47"/>
      <c r="L735" s="47"/>
    </row>
    <row r="736" spans="1:21" x14ac:dyDescent="0.25">
      <c r="A736" s="14">
        <v>2000063778</v>
      </c>
      <c r="B736" s="14" t="s">
        <v>240</v>
      </c>
      <c r="E736" s="14">
        <v>3000295872</v>
      </c>
      <c r="F736" s="15" t="s">
        <v>241</v>
      </c>
      <c r="G736" s="49">
        <v>45665</v>
      </c>
      <c r="H736" s="48"/>
      <c r="I736" s="92">
        <v>21458</v>
      </c>
      <c r="J736" s="47"/>
      <c r="K736" s="47"/>
      <c r="L736" s="47"/>
    </row>
    <row r="737" spans="1:12" x14ac:dyDescent="0.25">
      <c r="A737" s="14">
        <v>2000057653</v>
      </c>
      <c r="B737" s="14" t="s">
        <v>231</v>
      </c>
      <c r="E737" s="14">
        <v>3000295852</v>
      </c>
      <c r="F737" s="15" t="s">
        <v>223</v>
      </c>
      <c r="G737" s="49">
        <v>45664</v>
      </c>
      <c r="H737" s="48"/>
      <c r="I737" s="92">
        <v>182046</v>
      </c>
      <c r="J737" s="47"/>
      <c r="K737" s="47"/>
      <c r="L737" s="47"/>
    </row>
    <row r="738" spans="1:12" x14ac:dyDescent="0.25">
      <c r="A738" s="14">
        <v>2000061483</v>
      </c>
      <c r="B738" s="14" t="s">
        <v>447</v>
      </c>
      <c r="E738" s="14">
        <v>3000295853</v>
      </c>
      <c r="F738" s="15" t="s">
        <v>229</v>
      </c>
      <c r="G738" s="49">
        <v>45664</v>
      </c>
      <c r="H738" s="48"/>
      <c r="I738" s="92">
        <v>224956</v>
      </c>
      <c r="J738" s="47"/>
      <c r="K738" s="47"/>
      <c r="L738" s="47"/>
    </row>
    <row r="739" spans="1:12" x14ac:dyDescent="0.25">
      <c r="A739" s="14">
        <v>2000061477</v>
      </c>
      <c r="B739" s="14" t="s">
        <v>226</v>
      </c>
      <c r="E739" s="14">
        <v>3000296006</v>
      </c>
      <c r="F739" s="15" t="s">
        <v>818</v>
      </c>
      <c r="G739" s="49">
        <v>45664</v>
      </c>
      <c r="H739" s="48"/>
      <c r="I739" s="92">
        <v>58616</v>
      </c>
      <c r="J739" s="47"/>
      <c r="K739" s="47"/>
      <c r="L739" s="47"/>
    </row>
    <row r="740" spans="1:12" x14ac:dyDescent="0.25">
      <c r="A740" s="14">
        <v>2000061502</v>
      </c>
      <c r="B740" s="14" t="s">
        <v>816</v>
      </c>
      <c r="E740" s="14">
        <v>3000295948</v>
      </c>
      <c r="F740" s="15" t="s">
        <v>817</v>
      </c>
      <c r="G740" s="49">
        <v>45667</v>
      </c>
      <c r="H740" s="48"/>
      <c r="I740" s="92">
        <v>1000</v>
      </c>
      <c r="J740" s="47"/>
      <c r="K740" s="47"/>
      <c r="L740" s="47"/>
    </row>
    <row r="741" spans="1:12" x14ac:dyDescent="0.25">
      <c r="A741" s="14">
        <v>2000066756</v>
      </c>
      <c r="B741" s="14" t="s">
        <v>46</v>
      </c>
      <c r="E741" s="14">
        <v>3000296031</v>
      </c>
      <c r="F741" s="15" t="s">
        <v>243</v>
      </c>
      <c r="G741" s="49">
        <v>45665</v>
      </c>
      <c r="H741" s="48"/>
      <c r="I741" s="92">
        <v>6840</v>
      </c>
      <c r="J741" s="47"/>
      <c r="K741" s="47"/>
      <c r="L741" s="47"/>
    </row>
    <row r="742" spans="1:12" x14ac:dyDescent="0.25">
      <c r="A742" s="14">
        <v>2000061481</v>
      </c>
      <c r="B742" s="14" t="s">
        <v>230</v>
      </c>
      <c r="E742" s="14">
        <v>3000296069</v>
      </c>
      <c r="F742" s="15" t="s">
        <v>225</v>
      </c>
      <c r="G742" s="49">
        <v>45665</v>
      </c>
      <c r="H742" s="48"/>
      <c r="I742" s="92">
        <v>12750</v>
      </c>
      <c r="J742" s="47"/>
      <c r="K742" s="47"/>
      <c r="L742" s="47"/>
    </row>
    <row r="743" spans="1:12" x14ac:dyDescent="0.25">
      <c r="A743" s="14">
        <v>2000038949</v>
      </c>
      <c r="B743" s="14" t="s">
        <v>187</v>
      </c>
      <c r="E743" s="14">
        <v>3000296065</v>
      </c>
      <c r="F743" s="15" t="s">
        <v>815</v>
      </c>
      <c r="G743" s="49">
        <v>45667</v>
      </c>
      <c r="H743" s="48"/>
      <c r="I743" s="92">
        <v>222292</v>
      </c>
      <c r="J743" s="47"/>
      <c r="K743" s="47"/>
      <c r="L743" s="47"/>
    </row>
    <row r="744" spans="1:12" x14ac:dyDescent="0.25">
      <c r="A744" s="14" t="s">
        <v>826</v>
      </c>
      <c r="B744" s="14"/>
      <c r="E744" s="14">
        <v>3000296063</v>
      </c>
      <c r="F744" s="15" t="s">
        <v>242</v>
      </c>
      <c r="G744" s="49">
        <v>45667</v>
      </c>
      <c r="H744" s="48"/>
      <c r="I744" s="92">
        <v>63716</v>
      </c>
      <c r="J744" s="47"/>
      <c r="K744" s="47"/>
      <c r="L744" s="47"/>
    </row>
    <row r="745" spans="1:12" x14ac:dyDescent="0.25">
      <c r="A745" s="14">
        <v>2000061487</v>
      </c>
      <c r="B745" s="14" t="s">
        <v>187</v>
      </c>
      <c r="E745" s="14">
        <v>3000296090</v>
      </c>
      <c r="F745" s="15" t="s">
        <v>233</v>
      </c>
      <c r="G745" s="49">
        <v>45667</v>
      </c>
      <c r="H745" s="48"/>
      <c r="I745" s="92">
        <v>12533</v>
      </c>
      <c r="J745" s="47"/>
      <c r="K745" s="47"/>
      <c r="L745" s="47"/>
    </row>
    <row r="746" spans="1:12" x14ac:dyDescent="0.25">
      <c r="A746" s="14">
        <v>2000061484</v>
      </c>
      <c r="B746" s="14" t="s">
        <v>827</v>
      </c>
      <c r="E746" s="14">
        <v>3000296119</v>
      </c>
      <c r="F746" s="15" t="s">
        <v>828</v>
      </c>
      <c r="G746" s="49">
        <v>45667</v>
      </c>
      <c r="H746" s="48"/>
      <c r="I746" s="92">
        <v>92250</v>
      </c>
      <c r="J746" s="47"/>
      <c r="K746" s="47"/>
      <c r="L746" s="47"/>
    </row>
    <row r="747" spans="1:12" x14ac:dyDescent="0.25">
      <c r="A747" s="14">
        <v>2000038949</v>
      </c>
      <c r="B747" s="14" t="s">
        <v>187</v>
      </c>
      <c r="E747" s="14">
        <v>3000296200</v>
      </c>
      <c r="F747" s="15" t="s">
        <v>815</v>
      </c>
      <c r="G747" s="49">
        <v>45667</v>
      </c>
      <c r="H747" s="48"/>
      <c r="I747" s="92">
        <v>14959</v>
      </c>
      <c r="J747" s="47"/>
      <c r="K747" s="47"/>
      <c r="L747" s="47"/>
    </row>
    <row r="748" spans="1:12" x14ac:dyDescent="0.25">
      <c r="A748" s="14">
        <v>2000061481</v>
      </c>
      <c r="B748" s="14" t="s">
        <v>230</v>
      </c>
      <c r="E748" s="14">
        <v>3000296978</v>
      </c>
      <c r="F748" s="15" t="s">
        <v>225</v>
      </c>
      <c r="G748" s="49">
        <v>45686</v>
      </c>
      <c r="H748" s="48"/>
      <c r="I748" s="92">
        <v>22500</v>
      </c>
      <c r="J748" s="47"/>
      <c r="K748" s="47"/>
      <c r="L748" s="47"/>
    </row>
    <row r="749" spans="1:12" x14ac:dyDescent="0.25">
      <c r="A749" s="14">
        <v>2000066756</v>
      </c>
      <c r="B749" s="14" t="s">
        <v>46</v>
      </c>
      <c r="E749" s="14">
        <v>3000297614</v>
      </c>
      <c r="F749" s="15" t="s">
        <v>243</v>
      </c>
      <c r="G749" s="49">
        <v>45693</v>
      </c>
      <c r="H749" s="48"/>
      <c r="I749" s="92">
        <v>17100</v>
      </c>
      <c r="J749" s="47"/>
      <c r="K749" s="47"/>
      <c r="L749" s="47"/>
    </row>
    <row r="750" spans="1:12" x14ac:dyDescent="0.25">
      <c r="A750" s="14">
        <v>2000060494</v>
      </c>
      <c r="B750" s="14" t="s">
        <v>371</v>
      </c>
      <c r="E750" s="14">
        <v>3000298704</v>
      </c>
      <c r="F750" s="15" t="s">
        <v>811</v>
      </c>
      <c r="G750" s="49">
        <v>45707</v>
      </c>
      <c r="H750" s="48"/>
      <c r="I750" s="92">
        <v>3424.1</v>
      </c>
      <c r="J750" s="47"/>
      <c r="K750" s="47"/>
      <c r="L750" s="47"/>
    </row>
    <row r="751" spans="1:12" x14ac:dyDescent="0.25">
      <c r="A751" s="14">
        <v>2000056502</v>
      </c>
      <c r="B751" s="14" t="s">
        <v>226</v>
      </c>
      <c r="E751" s="14">
        <v>3000298733</v>
      </c>
      <c r="F751" s="15" t="s">
        <v>227</v>
      </c>
      <c r="G751" s="49">
        <v>45707</v>
      </c>
      <c r="H751" s="48"/>
      <c r="I751" s="92">
        <v>1099548</v>
      </c>
      <c r="J751" s="47"/>
      <c r="K751" s="47"/>
      <c r="L751" s="47"/>
    </row>
    <row r="752" spans="1:12" x14ac:dyDescent="0.25">
      <c r="A752" s="14">
        <v>2000061485</v>
      </c>
      <c r="B752" s="14" t="s">
        <v>89</v>
      </c>
      <c r="E752" s="14">
        <v>3000298900</v>
      </c>
      <c r="F752" s="15" t="s">
        <v>820</v>
      </c>
      <c r="G752" s="49">
        <v>45714</v>
      </c>
      <c r="H752" s="48"/>
      <c r="I752" s="92">
        <v>435814.96</v>
      </c>
      <c r="J752" s="47"/>
      <c r="K752" s="47"/>
      <c r="L752" s="47"/>
    </row>
    <row r="753" spans="1:12" x14ac:dyDescent="0.25">
      <c r="A753" s="14">
        <v>2000065602</v>
      </c>
      <c r="B753" s="14" t="s">
        <v>226</v>
      </c>
      <c r="E753" s="14">
        <v>3000299126</v>
      </c>
      <c r="F753" s="15" t="s">
        <v>227</v>
      </c>
      <c r="G753" s="49">
        <v>45720</v>
      </c>
      <c r="H753" s="48"/>
      <c r="I753" s="92">
        <v>140854</v>
      </c>
      <c r="J753" s="47"/>
      <c r="K753" s="47"/>
      <c r="L753" s="47"/>
    </row>
    <row r="754" spans="1:12" x14ac:dyDescent="0.25">
      <c r="A754" s="14">
        <v>2000065110</v>
      </c>
      <c r="B754" s="14" t="s">
        <v>829</v>
      </c>
      <c r="E754" s="14">
        <v>3000320233</v>
      </c>
      <c r="F754" s="15" t="s">
        <v>830</v>
      </c>
      <c r="G754" s="49">
        <v>45720</v>
      </c>
      <c r="H754" s="48"/>
      <c r="I754" s="92">
        <v>39186.9</v>
      </c>
      <c r="J754" s="47"/>
      <c r="K754" s="47"/>
      <c r="L754" s="47"/>
    </row>
    <row r="755" spans="1:12" x14ac:dyDescent="0.25">
      <c r="A755" s="14">
        <v>2000061482</v>
      </c>
      <c r="B755" s="14" t="s">
        <v>831</v>
      </c>
      <c r="E755" s="14">
        <v>3000320984</v>
      </c>
      <c r="F755" s="15" t="s">
        <v>832</v>
      </c>
      <c r="G755" s="49">
        <v>45734</v>
      </c>
      <c r="H755" s="48"/>
      <c r="I755" s="92">
        <v>75270</v>
      </c>
      <c r="J755" s="47"/>
      <c r="K755" s="47"/>
      <c r="L755" s="47"/>
    </row>
    <row r="756" spans="1:12" x14ac:dyDescent="0.25">
      <c r="A756" s="14">
        <v>2000061482</v>
      </c>
      <c r="B756" s="14" t="s">
        <v>831</v>
      </c>
      <c r="E756" s="14">
        <v>3000321038</v>
      </c>
      <c r="F756" s="15" t="s">
        <v>832</v>
      </c>
      <c r="G756" s="49">
        <v>45734</v>
      </c>
      <c r="H756" s="48"/>
      <c r="I756" s="92">
        <v>168762.31</v>
      </c>
      <c r="J756" s="47"/>
      <c r="K756" s="47"/>
      <c r="L756" s="47"/>
    </row>
    <row r="757" spans="1:12" x14ac:dyDescent="0.25">
      <c r="A757" s="14">
        <v>2000053180</v>
      </c>
      <c r="B757" s="14" t="s">
        <v>833</v>
      </c>
      <c r="E757" s="14">
        <v>3000321614</v>
      </c>
      <c r="F757" s="15" t="s">
        <v>228</v>
      </c>
      <c r="G757" s="49">
        <v>45734</v>
      </c>
      <c r="H757" s="48"/>
      <c r="I757" s="92">
        <v>19231.38</v>
      </c>
      <c r="J757" s="47"/>
      <c r="K757" s="47"/>
      <c r="L757" s="47"/>
    </row>
    <row r="758" spans="1:12" x14ac:dyDescent="0.25">
      <c r="A758" s="14">
        <v>2000040340</v>
      </c>
      <c r="B758" s="14" t="s">
        <v>238</v>
      </c>
      <c r="E758" s="14">
        <v>3000324755</v>
      </c>
      <c r="F758" s="15" t="s">
        <v>834</v>
      </c>
      <c r="G758" s="49">
        <v>45756</v>
      </c>
      <c r="H758" s="48"/>
      <c r="I758" s="92">
        <v>168013.9</v>
      </c>
      <c r="J758" s="47"/>
      <c r="K758" t="s">
        <v>835</v>
      </c>
      <c r="L758" s="47"/>
    </row>
    <row r="759" spans="1:12" x14ac:dyDescent="0.25">
      <c r="A759" s="14">
        <v>2000040340</v>
      </c>
      <c r="B759" s="14" t="s">
        <v>821</v>
      </c>
      <c r="E759" s="14">
        <v>3000331452</v>
      </c>
      <c r="F759" s="15" t="s">
        <v>834</v>
      </c>
      <c r="G759" s="49">
        <v>45835</v>
      </c>
      <c r="H759" s="48"/>
      <c r="I759" s="92">
        <v>133494.15</v>
      </c>
      <c r="J759" s="47"/>
      <c r="K759" s="47"/>
      <c r="L759" s="47"/>
    </row>
    <row r="760" spans="1:12" x14ac:dyDescent="0.25">
      <c r="A760" s="14"/>
      <c r="B760" s="14"/>
      <c r="E760" s="14"/>
      <c r="G760" s="49"/>
      <c r="H760" s="48"/>
      <c r="I760" s="92"/>
      <c r="J760" s="47"/>
      <c r="K760" s="47"/>
      <c r="L760" s="47"/>
    </row>
    <row r="761" spans="1:12" x14ac:dyDescent="0.25">
      <c r="A761" s="14"/>
      <c r="B761" s="14"/>
      <c r="C761" s="14"/>
      <c r="D761" s="14"/>
      <c r="E761" s="14"/>
      <c r="F761" s="31"/>
      <c r="G761" s="16"/>
      <c r="H761" s="31"/>
      <c r="I761" s="94"/>
      <c r="J761" s="12"/>
    </row>
    <row r="762" spans="1:12" x14ac:dyDescent="0.25">
      <c r="A762" s="14"/>
      <c r="B762" s="14"/>
      <c r="C762" s="14"/>
      <c r="D762" s="14"/>
      <c r="E762" s="14"/>
      <c r="F762" s="31"/>
      <c r="G762" s="16" t="s">
        <v>23</v>
      </c>
      <c r="H762" s="15" t="s">
        <v>224</v>
      </c>
      <c r="I762" s="79">
        <f>SUM(I678:I761)</f>
        <v>15135455.700000003</v>
      </c>
      <c r="J762" s="14" t="s">
        <v>77</v>
      </c>
    </row>
    <row r="763" spans="1:12" ht="72" customHeight="1" x14ac:dyDescent="0.25"/>
    <row r="764" spans="1:12" ht="48.75" x14ac:dyDescent="0.25">
      <c r="A764" s="2" t="s">
        <v>1</v>
      </c>
      <c r="B764" s="3" t="s">
        <v>2</v>
      </c>
      <c r="C764" s="2" t="s">
        <v>3</v>
      </c>
      <c r="D764" s="2" t="s">
        <v>4</v>
      </c>
      <c r="E764" s="2" t="s">
        <v>5</v>
      </c>
      <c r="F764" s="29" t="s">
        <v>6</v>
      </c>
      <c r="G764" s="2" t="s">
        <v>7</v>
      </c>
      <c r="H764" s="29" t="s">
        <v>8</v>
      </c>
      <c r="I764" s="101" t="s">
        <v>9</v>
      </c>
      <c r="J764" s="10" t="s">
        <v>10</v>
      </c>
      <c r="K764" s="11" t="s">
        <v>244</v>
      </c>
      <c r="L764" s="18" t="s">
        <v>167</v>
      </c>
    </row>
    <row r="765" spans="1:12" x14ac:dyDescent="0.25">
      <c r="C765">
        <v>24317</v>
      </c>
      <c r="D765" s="22">
        <v>536919</v>
      </c>
      <c r="E765" s="46"/>
      <c r="G765" s="8"/>
      <c r="H765" s="15" t="s">
        <v>247</v>
      </c>
      <c r="I765" s="100"/>
      <c r="J765" s="14" t="s">
        <v>77</v>
      </c>
      <c r="L765" s="129" t="s">
        <v>78</v>
      </c>
    </row>
    <row r="766" spans="1:12" x14ac:dyDescent="0.25">
      <c r="C766" s="39">
        <v>205767</v>
      </c>
      <c r="D766" s="39">
        <v>56900006</v>
      </c>
      <c r="G766" s="8"/>
      <c r="H766" s="37" t="s">
        <v>252</v>
      </c>
      <c r="I766" s="54"/>
      <c r="J766" s="12" t="s">
        <v>17</v>
      </c>
    </row>
    <row r="767" spans="1:12" x14ac:dyDescent="0.25">
      <c r="A767">
        <v>2000066241</v>
      </c>
      <c r="B767" t="s">
        <v>29</v>
      </c>
      <c r="E767" s="14">
        <v>3000286672</v>
      </c>
      <c r="F767" s="15" t="s">
        <v>836</v>
      </c>
      <c r="G767" s="8">
        <v>45475</v>
      </c>
      <c r="I767" s="79">
        <v>10290726</v>
      </c>
      <c r="K767" s="12"/>
      <c r="L767" s="12" t="s">
        <v>657</v>
      </c>
    </row>
    <row r="768" spans="1:12" x14ac:dyDescent="0.25">
      <c r="A768">
        <v>2000053188</v>
      </c>
      <c r="B768" t="s">
        <v>268</v>
      </c>
      <c r="C768" s="14"/>
      <c r="D768" s="14"/>
      <c r="E768" s="14">
        <v>3000286510</v>
      </c>
      <c r="F768" s="15" t="s">
        <v>269</v>
      </c>
      <c r="G768" s="8">
        <v>45475</v>
      </c>
      <c r="I768" s="87">
        <v>84105</v>
      </c>
      <c r="K768" s="12"/>
      <c r="L768" s="12" t="s">
        <v>657</v>
      </c>
    </row>
    <row r="769" spans="1:12" x14ac:dyDescent="0.25">
      <c r="A769">
        <v>2000050694</v>
      </c>
      <c r="B769" t="s">
        <v>371</v>
      </c>
      <c r="C769" s="14"/>
      <c r="D769" s="14"/>
      <c r="E769" s="14">
        <v>3000287236</v>
      </c>
      <c r="F769" s="15" t="s">
        <v>837</v>
      </c>
      <c r="G769" s="8">
        <v>45487</v>
      </c>
      <c r="I769" s="87">
        <v>448744</v>
      </c>
      <c r="K769" s="12"/>
      <c r="L769" s="12" t="s">
        <v>657</v>
      </c>
    </row>
    <row r="770" spans="1:12" x14ac:dyDescent="0.25">
      <c r="A770">
        <v>2000060438</v>
      </c>
      <c r="B770" t="s">
        <v>48</v>
      </c>
      <c r="C770" s="14"/>
      <c r="D770" s="14"/>
      <c r="E770" s="14">
        <v>3000288095</v>
      </c>
      <c r="F770" s="15" t="s">
        <v>260</v>
      </c>
      <c r="G770" s="8">
        <v>45499</v>
      </c>
      <c r="I770" s="87">
        <v>14900</v>
      </c>
      <c r="K770" s="12"/>
      <c r="L770" s="12" t="s">
        <v>657</v>
      </c>
    </row>
    <row r="771" spans="1:12" x14ac:dyDescent="0.25">
      <c r="A771">
        <v>2000053190</v>
      </c>
      <c r="B771" t="s">
        <v>267</v>
      </c>
      <c r="C771" s="14"/>
      <c r="D771" s="14"/>
      <c r="E771" s="14">
        <v>3000288120</v>
      </c>
      <c r="F771" s="15" t="s">
        <v>265</v>
      </c>
      <c r="G771" s="8">
        <v>45499</v>
      </c>
      <c r="I771" s="87">
        <v>824364</v>
      </c>
      <c r="K771" s="12"/>
      <c r="L771" s="12" t="s">
        <v>657</v>
      </c>
    </row>
    <row r="772" spans="1:12" x14ac:dyDescent="0.25">
      <c r="A772">
        <v>2000053181</v>
      </c>
      <c r="B772" t="s">
        <v>838</v>
      </c>
      <c r="C772" s="14"/>
      <c r="D772" s="14"/>
      <c r="E772" s="14">
        <v>3000288182</v>
      </c>
      <c r="F772" s="15" t="s">
        <v>839</v>
      </c>
      <c r="G772" s="8">
        <v>45499</v>
      </c>
      <c r="I772" s="87">
        <v>551451</v>
      </c>
      <c r="K772" s="12"/>
      <c r="L772" s="12" t="s">
        <v>657</v>
      </c>
    </row>
    <row r="773" spans="1:12" x14ac:dyDescent="0.25">
      <c r="A773">
        <v>2000058133</v>
      </c>
      <c r="B773" t="s">
        <v>373</v>
      </c>
      <c r="C773" s="14"/>
      <c r="D773" s="14"/>
      <c r="E773" s="14">
        <v>3000288272</v>
      </c>
      <c r="F773" s="15" t="s">
        <v>251</v>
      </c>
      <c r="G773" s="8">
        <v>45512</v>
      </c>
      <c r="I773" s="87">
        <v>18940</v>
      </c>
      <c r="K773" s="12"/>
    </row>
    <row r="774" spans="1:12" x14ac:dyDescent="0.25">
      <c r="A774">
        <v>2000056507</v>
      </c>
      <c r="B774" t="s">
        <v>263</v>
      </c>
      <c r="C774" s="14"/>
      <c r="D774" s="14"/>
      <c r="E774" s="14">
        <v>3000288288</v>
      </c>
      <c r="F774" s="15" t="s">
        <v>264</v>
      </c>
      <c r="G774" s="8">
        <v>45513</v>
      </c>
      <c r="I774" s="87">
        <v>989368</v>
      </c>
      <c r="K774" s="12"/>
    </row>
    <row r="775" spans="1:12" x14ac:dyDescent="0.25">
      <c r="A775">
        <v>2000056509</v>
      </c>
      <c r="B775" t="s">
        <v>263</v>
      </c>
      <c r="C775" s="14"/>
      <c r="D775" s="14"/>
      <c r="E775" s="14">
        <v>3000288322</v>
      </c>
      <c r="F775" s="15" t="s">
        <v>259</v>
      </c>
      <c r="G775" s="8">
        <v>45512</v>
      </c>
      <c r="I775" s="87">
        <v>523015</v>
      </c>
      <c r="K775" s="12"/>
    </row>
    <row r="776" spans="1:12" x14ac:dyDescent="0.25">
      <c r="A776">
        <v>2000057819</v>
      </c>
      <c r="B776" t="s">
        <v>249</v>
      </c>
      <c r="C776" s="14"/>
      <c r="D776" s="14"/>
      <c r="E776" s="14">
        <v>3000288524</v>
      </c>
      <c r="F776" s="15" t="s">
        <v>250</v>
      </c>
      <c r="G776" s="8">
        <v>45512</v>
      </c>
      <c r="I776" s="87">
        <v>28500</v>
      </c>
      <c r="K776" s="12"/>
    </row>
    <row r="777" spans="1:12" x14ac:dyDescent="0.25">
      <c r="A777">
        <v>2000065398</v>
      </c>
      <c r="B777" t="s">
        <v>249</v>
      </c>
      <c r="C777" s="14"/>
      <c r="D777" s="14"/>
      <c r="E777" s="14">
        <v>3000288525</v>
      </c>
      <c r="F777" s="15" t="s">
        <v>253</v>
      </c>
      <c r="G777" s="8">
        <v>45512</v>
      </c>
      <c r="I777" s="87">
        <v>8000</v>
      </c>
      <c r="K777" s="12"/>
    </row>
    <row r="778" spans="1:12" x14ac:dyDescent="0.25">
      <c r="A778">
        <v>2000061494</v>
      </c>
      <c r="B778" t="s">
        <v>840</v>
      </c>
      <c r="C778" s="14"/>
      <c r="D778" s="14"/>
      <c r="E778" s="14">
        <v>3000288775</v>
      </c>
      <c r="F778" s="15" t="s">
        <v>841</v>
      </c>
      <c r="G778" s="8">
        <v>45512</v>
      </c>
      <c r="I778" s="87">
        <v>104632</v>
      </c>
      <c r="K778" s="12"/>
    </row>
    <row r="779" spans="1:12" x14ac:dyDescent="0.25">
      <c r="A779">
        <v>2000050694</v>
      </c>
      <c r="B779" t="s">
        <v>371</v>
      </c>
      <c r="C779" s="14"/>
      <c r="D779" s="14"/>
      <c r="E779" s="14">
        <v>3000288769</v>
      </c>
      <c r="F779" s="15" t="s">
        <v>837</v>
      </c>
      <c r="G779" s="8">
        <v>45512</v>
      </c>
      <c r="I779" s="87">
        <v>61934</v>
      </c>
      <c r="K779" s="12"/>
    </row>
    <row r="780" spans="1:12" x14ac:dyDescent="0.25">
      <c r="A780">
        <v>2000053188</v>
      </c>
      <c r="B780" t="s">
        <v>268</v>
      </c>
      <c r="C780" s="14"/>
      <c r="D780" s="14"/>
      <c r="E780" s="14">
        <v>3000289032</v>
      </c>
      <c r="F780" s="15" t="s">
        <v>269</v>
      </c>
      <c r="G780" s="8">
        <v>45524</v>
      </c>
      <c r="I780" s="87">
        <v>103413</v>
      </c>
      <c r="K780" s="12"/>
    </row>
    <row r="781" spans="1:12" x14ac:dyDescent="0.25">
      <c r="A781">
        <v>2000050694</v>
      </c>
      <c r="B781" t="s">
        <v>371</v>
      </c>
      <c r="C781" s="14"/>
      <c r="D781" s="14"/>
      <c r="E781" s="14">
        <v>3000289053</v>
      </c>
      <c r="F781" s="15" t="s">
        <v>837</v>
      </c>
      <c r="G781" s="8">
        <v>45524</v>
      </c>
      <c r="I781" s="87">
        <v>504811</v>
      </c>
      <c r="K781" s="12"/>
    </row>
    <row r="782" spans="1:12" x14ac:dyDescent="0.25">
      <c r="A782">
        <v>2000058780</v>
      </c>
      <c r="B782" t="s">
        <v>795</v>
      </c>
      <c r="C782" s="14"/>
      <c r="D782" s="14"/>
      <c r="E782" s="14">
        <v>3000289074</v>
      </c>
      <c r="F782" s="15" t="s">
        <v>200</v>
      </c>
      <c r="G782" s="8">
        <v>45524</v>
      </c>
      <c r="I782" s="87">
        <v>14950</v>
      </c>
      <c r="K782" s="12"/>
    </row>
    <row r="783" spans="1:12" x14ac:dyDescent="0.25">
      <c r="A783">
        <v>2000053181</v>
      </c>
      <c r="B783" t="s">
        <v>838</v>
      </c>
      <c r="C783" s="14"/>
      <c r="D783" s="14"/>
      <c r="E783" s="14">
        <v>3000289151</v>
      </c>
      <c r="F783" s="15" t="s">
        <v>839</v>
      </c>
      <c r="G783" s="8">
        <v>45532</v>
      </c>
      <c r="I783" s="87">
        <v>213592</v>
      </c>
      <c r="K783" s="12"/>
    </row>
    <row r="784" spans="1:12" x14ac:dyDescent="0.25">
      <c r="A784">
        <v>2000064256</v>
      </c>
      <c r="B784" t="s">
        <v>236</v>
      </c>
      <c r="C784" s="14"/>
      <c r="D784" s="14"/>
      <c r="E784" s="14">
        <v>3000289159</v>
      </c>
      <c r="F784" s="15" t="s">
        <v>237</v>
      </c>
      <c r="G784" s="8">
        <v>45532</v>
      </c>
      <c r="I784" s="87">
        <v>10700</v>
      </c>
      <c r="K784" s="12"/>
    </row>
    <row r="785" spans="1:11" x14ac:dyDescent="0.25">
      <c r="A785">
        <v>2000050694</v>
      </c>
      <c r="B785" t="s">
        <v>371</v>
      </c>
      <c r="C785" s="14"/>
      <c r="D785" s="14"/>
      <c r="E785" s="14">
        <v>3000289160</v>
      </c>
      <c r="F785" s="15" t="s">
        <v>837</v>
      </c>
      <c r="G785" s="8">
        <v>45525</v>
      </c>
      <c r="I785" s="87">
        <v>165105</v>
      </c>
      <c r="K785" s="12"/>
    </row>
    <row r="786" spans="1:11" x14ac:dyDescent="0.25">
      <c r="A786">
        <v>2000053188</v>
      </c>
      <c r="B786" t="s">
        <v>268</v>
      </c>
      <c r="C786" s="14"/>
      <c r="D786" s="14"/>
      <c r="E786" s="14">
        <v>3000289161</v>
      </c>
      <c r="F786" s="15" t="s">
        <v>269</v>
      </c>
      <c r="G786" s="8">
        <v>45525</v>
      </c>
      <c r="I786" s="87">
        <v>89563</v>
      </c>
      <c r="K786" s="12"/>
    </row>
    <row r="787" spans="1:11" x14ac:dyDescent="0.25">
      <c r="A787">
        <v>2000060494</v>
      </c>
      <c r="B787" t="s">
        <v>371</v>
      </c>
      <c r="C787" s="14"/>
      <c r="D787" s="14"/>
      <c r="E787" s="14">
        <v>3000289279</v>
      </c>
      <c r="F787" s="15" t="s">
        <v>811</v>
      </c>
      <c r="G787" s="8">
        <v>45532</v>
      </c>
      <c r="I787" s="87">
        <v>505500</v>
      </c>
      <c r="K787" s="12"/>
    </row>
    <row r="788" spans="1:11" x14ac:dyDescent="0.25">
      <c r="A788">
        <v>2000053190</v>
      </c>
      <c r="B788" t="s">
        <v>267</v>
      </c>
      <c r="C788" s="14"/>
      <c r="D788" s="14"/>
      <c r="E788" s="14">
        <v>3000289408</v>
      </c>
      <c r="F788" s="15" t="s">
        <v>265</v>
      </c>
      <c r="G788" s="8">
        <v>45532</v>
      </c>
      <c r="I788" s="87">
        <v>576165</v>
      </c>
      <c r="K788" s="12"/>
    </row>
    <row r="789" spans="1:11" x14ac:dyDescent="0.25">
      <c r="A789">
        <v>2000053189</v>
      </c>
      <c r="B789" t="s">
        <v>29</v>
      </c>
      <c r="C789" s="14"/>
      <c r="D789" s="14"/>
      <c r="E789" s="14">
        <v>3000289447</v>
      </c>
      <c r="F789" s="15" t="s">
        <v>248</v>
      </c>
      <c r="G789" s="8">
        <v>45532</v>
      </c>
      <c r="I789" s="87">
        <v>269096</v>
      </c>
      <c r="K789" s="12"/>
    </row>
    <row r="790" spans="1:11" x14ac:dyDescent="0.25">
      <c r="A790">
        <v>2000056506</v>
      </c>
      <c r="B790" t="s">
        <v>263</v>
      </c>
      <c r="C790" s="14"/>
      <c r="D790" s="14"/>
      <c r="E790" s="14">
        <v>3000289455</v>
      </c>
      <c r="F790" s="15" t="s">
        <v>246</v>
      </c>
      <c r="G790" s="8">
        <v>45532</v>
      </c>
      <c r="I790" s="87">
        <v>111794</v>
      </c>
      <c r="K790" s="12"/>
    </row>
    <row r="791" spans="1:11" x14ac:dyDescent="0.25">
      <c r="A791">
        <v>2000069051</v>
      </c>
      <c r="B791" t="s">
        <v>842</v>
      </c>
      <c r="C791" s="14"/>
      <c r="D791" s="14"/>
      <c r="E791" s="14">
        <v>3000288250</v>
      </c>
      <c r="F791" s="15" t="s">
        <v>843</v>
      </c>
      <c r="G791" s="8">
        <v>45538</v>
      </c>
      <c r="I791" s="87">
        <v>396367</v>
      </c>
      <c r="K791" s="12"/>
    </row>
    <row r="792" spans="1:11" x14ac:dyDescent="0.25">
      <c r="A792">
        <v>2000057272</v>
      </c>
      <c r="B792" t="s">
        <v>844</v>
      </c>
      <c r="C792" s="14"/>
      <c r="D792" s="14"/>
      <c r="E792" s="14">
        <v>3000289694</v>
      </c>
      <c r="F792" s="15" t="s">
        <v>845</v>
      </c>
      <c r="G792" s="8">
        <v>45538</v>
      </c>
      <c r="I792" s="87">
        <v>1637828</v>
      </c>
      <c r="K792" s="12"/>
    </row>
    <row r="793" spans="1:11" x14ac:dyDescent="0.25">
      <c r="A793">
        <v>2000064744</v>
      </c>
      <c r="B793" t="s">
        <v>846</v>
      </c>
      <c r="C793" s="14"/>
      <c r="D793" s="14"/>
      <c r="E793" s="14">
        <v>3000289777</v>
      </c>
      <c r="F793" s="15" t="s">
        <v>847</v>
      </c>
      <c r="G793" s="8">
        <v>45539</v>
      </c>
      <c r="I793" s="87">
        <v>1176321</v>
      </c>
      <c r="K793" s="12"/>
    </row>
    <row r="794" spans="1:11" x14ac:dyDescent="0.25">
      <c r="A794">
        <v>2000066241</v>
      </c>
      <c r="B794" t="s">
        <v>29</v>
      </c>
      <c r="C794" s="14"/>
      <c r="D794" s="14"/>
      <c r="E794" s="14">
        <v>3000289806</v>
      </c>
      <c r="F794" s="15" t="s">
        <v>836</v>
      </c>
      <c r="G794" s="8">
        <v>45546</v>
      </c>
      <c r="I794" s="87">
        <v>5189314</v>
      </c>
      <c r="K794" s="12"/>
    </row>
    <row r="795" spans="1:11" x14ac:dyDescent="0.25">
      <c r="A795">
        <v>2000064744</v>
      </c>
      <c r="B795" t="s">
        <v>846</v>
      </c>
      <c r="C795" s="14"/>
      <c r="D795" s="14"/>
      <c r="E795" s="14">
        <v>3000289855</v>
      </c>
      <c r="F795" s="15" t="s">
        <v>847</v>
      </c>
      <c r="G795" s="8">
        <v>45546</v>
      </c>
      <c r="I795" s="87">
        <v>396184</v>
      </c>
      <c r="K795" s="12"/>
    </row>
    <row r="796" spans="1:11" x14ac:dyDescent="0.25">
      <c r="A796">
        <v>2000056509</v>
      </c>
      <c r="B796" t="s">
        <v>263</v>
      </c>
      <c r="C796" s="14"/>
      <c r="D796" s="14"/>
      <c r="E796" s="14">
        <v>3000289943</v>
      </c>
      <c r="F796" s="15" t="s">
        <v>259</v>
      </c>
      <c r="G796" s="8">
        <v>45546</v>
      </c>
      <c r="I796" s="87">
        <v>314507</v>
      </c>
      <c r="K796" s="12"/>
    </row>
    <row r="797" spans="1:11" x14ac:dyDescent="0.25">
      <c r="A797">
        <v>2000060438</v>
      </c>
      <c r="B797" t="s">
        <v>48</v>
      </c>
      <c r="C797" s="14"/>
      <c r="D797" s="14"/>
      <c r="E797" s="58">
        <v>3000290037</v>
      </c>
      <c r="F797" s="15" t="s">
        <v>260</v>
      </c>
      <c r="G797" s="8">
        <v>45545</v>
      </c>
      <c r="I797" s="87">
        <v>11444</v>
      </c>
      <c r="K797" s="12"/>
    </row>
    <row r="798" spans="1:11" x14ac:dyDescent="0.25">
      <c r="A798">
        <v>2000056507</v>
      </c>
      <c r="B798" t="s">
        <v>263</v>
      </c>
      <c r="C798" s="14"/>
      <c r="D798" s="14"/>
      <c r="E798" s="14">
        <v>3000290058</v>
      </c>
      <c r="F798" s="15" t="s">
        <v>264</v>
      </c>
      <c r="G798" s="8">
        <v>45546</v>
      </c>
      <c r="I798" s="87">
        <v>503568</v>
      </c>
      <c r="K798" s="12"/>
    </row>
    <row r="799" spans="1:11" x14ac:dyDescent="0.25">
      <c r="A799">
        <v>2000057819</v>
      </c>
      <c r="B799" t="s">
        <v>249</v>
      </c>
      <c r="C799" s="14"/>
      <c r="D799" s="14"/>
      <c r="E799" s="14">
        <v>3000290239</v>
      </c>
      <c r="F799" s="15" t="s">
        <v>250</v>
      </c>
      <c r="G799" s="8">
        <v>45553</v>
      </c>
      <c r="I799" s="87">
        <v>66500</v>
      </c>
      <c r="K799" s="12"/>
    </row>
    <row r="800" spans="1:11" x14ac:dyDescent="0.25">
      <c r="A800">
        <v>2000064744</v>
      </c>
      <c r="B800" t="s">
        <v>846</v>
      </c>
      <c r="C800" s="14"/>
      <c r="D800" s="14"/>
      <c r="E800" s="14">
        <v>3000290342</v>
      </c>
      <c r="F800" s="15" t="s">
        <v>847</v>
      </c>
      <c r="G800" s="8">
        <v>45553</v>
      </c>
      <c r="I800" s="87">
        <v>493718</v>
      </c>
      <c r="K800" s="12"/>
    </row>
    <row r="801" spans="1:11" x14ac:dyDescent="0.25">
      <c r="A801">
        <v>2000056509</v>
      </c>
      <c r="B801" t="s">
        <v>263</v>
      </c>
      <c r="C801" s="14"/>
      <c r="D801" s="14"/>
      <c r="E801" s="14">
        <v>3000290586</v>
      </c>
      <c r="F801" s="15" t="s">
        <v>259</v>
      </c>
      <c r="G801" s="8">
        <v>45559</v>
      </c>
      <c r="I801" s="87">
        <v>334434</v>
      </c>
      <c r="K801" s="12"/>
    </row>
    <row r="802" spans="1:11" x14ac:dyDescent="0.25">
      <c r="A802" t="s">
        <v>848</v>
      </c>
      <c r="C802" s="14"/>
      <c r="D802" s="14"/>
      <c r="E802" s="14">
        <v>3000290598</v>
      </c>
      <c r="F802" s="15" t="s">
        <v>264</v>
      </c>
      <c r="G802" s="8">
        <v>45559</v>
      </c>
      <c r="I802" s="87">
        <v>770101</v>
      </c>
      <c r="K802" s="12"/>
    </row>
    <row r="803" spans="1:11" x14ac:dyDescent="0.25">
      <c r="A803">
        <v>2000052791</v>
      </c>
      <c r="B803" t="s">
        <v>232</v>
      </c>
      <c r="C803" s="14"/>
      <c r="D803" s="14"/>
      <c r="E803" s="14">
        <v>3000291347</v>
      </c>
      <c r="F803" s="15" t="s">
        <v>256</v>
      </c>
      <c r="G803" s="8">
        <v>45566</v>
      </c>
      <c r="I803" s="87">
        <v>240606</v>
      </c>
      <c r="K803" s="12"/>
    </row>
    <row r="804" spans="1:11" x14ac:dyDescent="0.25">
      <c r="A804">
        <v>2000056507</v>
      </c>
      <c r="B804" t="s">
        <v>263</v>
      </c>
      <c r="C804" s="14"/>
      <c r="D804" s="14"/>
      <c r="E804" s="14">
        <v>3000291545</v>
      </c>
      <c r="F804" s="15" t="s">
        <v>264</v>
      </c>
      <c r="G804" s="8">
        <v>45569</v>
      </c>
      <c r="I804" s="87">
        <v>502586</v>
      </c>
      <c r="K804" s="12"/>
    </row>
    <row r="805" spans="1:11" x14ac:dyDescent="0.25">
      <c r="A805">
        <v>2000056509</v>
      </c>
      <c r="B805" t="s">
        <v>263</v>
      </c>
      <c r="C805" s="14"/>
      <c r="D805" s="14"/>
      <c r="E805" s="14">
        <v>3000291495</v>
      </c>
      <c r="F805" s="15" t="s">
        <v>259</v>
      </c>
      <c r="G805" s="8">
        <v>45574</v>
      </c>
      <c r="I805" s="87">
        <v>211375</v>
      </c>
      <c r="K805" s="12"/>
    </row>
    <row r="806" spans="1:11" x14ac:dyDescent="0.25">
      <c r="A806">
        <v>2000053188</v>
      </c>
      <c r="B806" t="s">
        <v>268</v>
      </c>
      <c r="C806" s="14"/>
      <c r="D806" s="14"/>
      <c r="E806" s="14">
        <v>3000291886</v>
      </c>
      <c r="F806" s="15" t="s">
        <v>269</v>
      </c>
      <c r="G806" s="8">
        <v>45580</v>
      </c>
      <c r="I806" s="87">
        <v>110456</v>
      </c>
      <c r="K806" s="12"/>
    </row>
    <row r="807" spans="1:11" x14ac:dyDescent="0.25">
      <c r="A807">
        <v>2000067557</v>
      </c>
      <c r="B807" t="s">
        <v>49</v>
      </c>
      <c r="C807" s="14"/>
      <c r="D807" s="14"/>
      <c r="E807" s="14">
        <v>3000292535</v>
      </c>
      <c r="F807" s="15" t="s">
        <v>258</v>
      </c>
      <c r="G807" s="8">
        <v>45588</v>
      </c>
      <c r="I807" s="87">
        <v>169590</v>
      </c>
      <c r="K807" s="12"/>
    </row>
    <row r="808" spans="1:11" x14ac:dyDescent="0.25">
      <c r="A808">
        <v>2000057275</v>
      </c>
      <c r="B808" t="s">
        <v>849</v>
      </c>
      <c r="C808" s="14"/>
      <c r="D808" s="14"/>
      <c r="E808" s="14">
        <v>3000292577</v>
      </c>
      <c r="F808" s="15" t="s">
        <v>850</v>
      </c>
      <c r="G808" s="8">
        <v>45602</v>
      </c>
      <c r="I808" s="87">
        <v>71195</v>
      </c>
      <c r="K808" s="12"/>
    </row>
    <row r="809" spans="1:11" x14ac:dyDescent="0.25">
      <c r="A809">
        <v>2000058778</v>
      </c>
      <c r="B809" t="s">
        <v>206</v>
      </c>
      <c r="C809" s="14"/>
      <c r="D809" s="14"/>
      <c r="E809" s="14">
        <v>3000292652</v>
      </c>
      <c r="F809" s="15" t="s">
        <v>254</v>
      </c>
      <c r="G809" s="8">
        <v>45587</v>
      </c>
      <c r="I809" s="87">
        <v>118448</v>
      </c>
      <c r="K809" s="12"/>
    </row>
    <row r="810" spans="1:11" x14ac:dyDescent="0.25">
      <c r="A810">
        <v>2000053190</v>
      </c>
      <c r="B810" t="s">
        <v>267</v>
      </c>
      <c r="C810" s="14"/>
      <c r="D810" s="14"/>
      <c r="E810" s="14">
        <v>3000292726</v>
      </c>
      <c r="F810" s="15" t="s">
        <v>265</v>
      </c>
      <c r="G810" s="8">
        <v>45588</v>
      </c>
      <c r="I810" s="87">
        <v>496613</v>
      </c>
      <c r="K810" s="12"/>
    </row>
    <row r="811" spans="1:11" x14ac:dyDescent="0.25">
      <c r="A811">
        <v>2000050694</v>
      </c>
      <c r="B811" t="s">
        <v>371</v>
      </c>
      <c r="C811" s="14"/>
      <c r="D811" s="14"/>
      <c r="E811" s="14">
        <v>3000292819</v>
      </c>
      <c r="F811" s="15" t="s">
        <v>811</v>
      </c>
      <c r="G811" s="8">
        <v>45594</v>
      </c>
      <c r="I811" s="87">
        <v>706358</v>
      </c>
      <c r="K811" s="12"/>
    </row>
    <row r="812" spans="1:11" x14ac:dyDescent="0.25">
      <c r="A812">
        <v>2000056509</v>
      </c>
      <c r="B812" t="s">
        <v>263</v>
      </c>
      <c r="C812" s="14"/>
      <c r="D812" s="14"/>
      <c r="E812" s="14">
        <v>3000292928</v>
      </c>
      <c r="F812" s="15" t="s">
        <v>259</v>
      </c>
      <c r="G812" s="8">
        <v>45594</v>
      </c>
      <c r="I812" s="87">
        <v>706078</v>
      </c>
      <c r="K812" s="12"/>
    </row>
    <row r="813" spans="1:11" x14ac:dyDescent="0.25">
      <c r="A813">
        <v>2000064256</v>
      </c>
      <c r="B813" t="s">
        <v>236</v>
      </c>
      <c r="C813" s="14"/>
      <c r="D813" s="14"/>
      <c r="E813" s="14">
        <v>3000293075</v>
      </c>
      <c r="F813" s="15" t="s">
        <v>237</v>
      </c>
      <c r="G813" s="8">
        <v>45602</v>
      </c>
      <c r="I813" s="87">
        <v>13700</v>
      </c>
      <c r="K813" s="12"/>
    </row>
    <row r="814" spans="1:11" x14ac:dyDescent="0.25">
      <c r="A814">
        <v>2000053181</v>
      </c>
      <c r="B814" t="s">
        <v>838</v>
      </c>
      <c r="C814" s="14"/>
      <c r="D814" s="14"/>
      <c r="E814" s="14">
        <v>3000293377</v>
      </c>
      <c r="F814" s="15" t="s">
        <v>839</v>
      </c>
      <c r="G814" s="8">
        <v>45609</v>
      </c>
      <c r="I814" s="87">
        <v>164148</v>
      </c>
      <c r="K814" s="12"/>
    </row>
    <row r="815" spans="1:11" x14ac:dyDescent="0.25">
      <c r="A815">
        <v>2000050694</v>
      </c>
      <c r="B815" t="s">
        <v>371</v>
      </c>
      <c r="C815" s="14"/>
      <c r="D815" s="14"/>
      <c r="E815" s="14">
        <v>3000293658</v>
      </c>
      <c r="F815" s="15" t="s">
        <v>811</v>
      </c>
      <c r="G815" s="8">
        <v>45616</v>
      </c>
      <c r="I815" s="87">
        <v>374508</v>
      </c>
      <c r="K815" s="12"/>
    </row>
    <row r="816" spans="1:11" x14ac:dyDescent="0.25">
      <c r="A816">
        <v>2000053190</v>
      </c>
      <c r="B816" t="s">
        <v>267</v>
      </c>
      <c r="C816" s="14"/>
      <c r="D816" s="14"/>
      <c r="E816" s="14">
        <v>3000293439</v>
      </c>
      <c r="F816" s="15" t="s">
        <v>265</v>
      </c>
      <c r="G816" s="8">
        <v>45609</v>
      </c>
      <c r="I816" s="87">
        <v>93610</v>
      </c>
      <c r="K816" s="12"/>
    </row>
    <row r="817" spans="1:11" x14ac:dyDescent="0.25">
      <c r="A817">
        <v>2000061494</v>
      </c>
      <c r="B817" t="s">
        <v>840</v>
      </c>
      <c r="C817" s="14"/>
      <c r="D817" s="14"/>
      <c r="E817" s="14">
        <v>3000293898</v>
      </c>
      <c r="F817" s="15" t="s">
        <v>262</v>
      </c>
      <c r="G817" s="8">
        <v>45630</v>
      </c>
      <c r="I817" s="87">
        <v>5783</v>
      </c>
      <c r="K817" s="12"/>
    </row>
    <row r="818" spans="1:11" x14ac:dyDescent="0.25">
      <c r="A818">
        <v>2000056507</v>
      </c>
      <c r="B818" t="s">
        <v>263</v>
      </c>
      <c r="C818" s="14"/>
      <c r="D818" s="14"/>
      <c r="E818" s="14">
        <v>3000294062</v>
      </c>
      <c r="F818" s="15" t="s">
        <v>264</v>
      </c>
      <c r="G818" s="8">
        <v>45630</v>
      </c>
      <c r="I818" s="87">
        <v>335279</v>
      </c>
      <c r="K818" s="12"/>
    </row>
    <row r="819" spans="1:11" x14ac:dyDescent="0.25">
      <c r="A819">
        <v>2000057819</v>
      </c>
      <c r="B819" t="s">
        <v>249</v>
      </c>
      <c r="C819" s="14"/>
      <c r="D819" s="14"/>
      <c r="E819" s="14">
        <v>3000294333</v>
      </c>
      <c r="F819" s="15" t="s">
        <v>250</v>
      </c>
      <c r="G819" s="8">
        <v>45638</v>
      </c>
      <c r="I819" s="87">
        <v>35500</v>
      </c>
      <c r="K819" s="12"/>
    </row>
    <row r="820" spans="1:11" x14ac:dyDescent="0.25">
      <c r="A820">
        <v>2000053188</v>
      </c>
      <c r="B820" t="s">
        <v>268</v>
      </c>
      <c r="C820" s="14"/>
      <c r="D820" s="14"/>
      <c r="E820" s="14">
        <v>3000294450</v>
      </c>
      <c r="F820" s="15" t="s">
        <v>269</v>
      </c>
      <c r="G820" s="8">
        <v>45638</v>
      </c>
      <c r="I820" s="87">
        <v>15520</v>
      </c>
      <c r="K820" s="12"/>
    </row>
    <row r="821" spans="1:11" x14ac:dyDescent="0.25">
      <c r="A821">
        <v>2000056509</v>
      </c>
      <c r="B821" t="s">
        <v>263</v>
      </c>
      <c r="C821" s="14"/>
      <c r="D821" s="14"/>
      <c r="E821" s="14">
        <v>3000294474</v>
      </c>
      <c r="F821" s="15" t="s">
        <v>259</v>
      </c>
      <c r="G821" s="8">
        <v>45638</v>
      </c>
      <c r="I821" s="87">
        <v>637993</v>
      </c>
      <c r="K821" s="12"/>
    </row>
    <row r="822" spans="1:11" x14ac:dyDescent="0.25">
      <c r="A822">
        <v>2000060438</v>
      </c>
      <c r="B822" t="s">
        <v>48</v>
      </c>
      <c r="C822" s="14"/>
      <c r="D822" s="14"/>
      <c r="E822" s="14">
        <v>3000294525</v>
      </c>
      <c r="F822" s="15" t="s">
        <v>260</v>
      </c>
      <c r="G822" s="8">
        <v>45637</v>
      </c>
      <c r="I822" s="87">
        <v>14413</v>
      </c>
      <c r="K822" s="12"/>
    </row>
    <row r="823" spans="1:11" x14ac:dyDescent="0.25">
      <c r="A823">
        <v>2000064744</v>
      </c>
      <c r="B823" t="s">
        <v>846</v>
      </c>
      <c r="C823" s="14"/>
      <c r="D823" s="14"/>
      <c r="E823" s="14">
        <v>3000295709</v>
      </c>
      <c r="F823" s="15" t="s">
        <v>847</v>
      </c>
      <c r="G823" s="8">
        <v>45665</v>
      </c>
      <c r="I823" s="87">
        <v>213777</v>
      </c>
      <c r="K823" s="12"/>
    </row>
    <row r="824" spans="1:11" x14ac:dyDescent="0.25">
      <c r="A824">
        <v>2000058780</v>
      </c>
      <c r="B824" t="s">
        <v>795</v>
      </c>
      <c r="C824" s="14"/>
      <c r="D824" s="14"/>
      <c r="E824" s="14">
        <v>3000295876</v>
      </c>
      <c r="F824" s="15" t="s">
        <v>200</v>
      </c>
      <c r="G824" s="8">
        <v>45665</v>
      </c>
      <c r="I824" s="87">
        <v>51400</v>
      </c>
      <c r="K824" s="12"/>
    </row>
    <row r="825" spans="1:11" x14ac:dyDescent="0.25">
      <c r="A825">
        <v>2000058133</v>
      </c>
      <c r="B825" t="s">
        <v>373</v>
      </c>
      <c r="C825" s="14"/>
      <c r="D825" s="14"/>
      <c r="E825" s="14">
        <v>3000295936</v>
      </c>
      <c r="F825" s="15" t="s">
        <v>251</v>
      </c>
      <c r="G825" s="8">
        <v>45665</v>
      </c>
      <c r="I825" s="87">
        <v>8654</v>
      </c>
      <c r="K825" s="12"/>
    </row>
    <row r="826" spans="1:11" x14ac:dyDescent="0.25">
      <c r="A826">
        <v>2000067557</v>
      </c>
      <c r="B826" t="s">
        <v>257</v>
      </c>
      <c r="C826" s="14"/>
      <c r="D826" s="14"/>
      <c r="E826" s="14">
        <v>3000296033</v>
      </c>
      <c r="F826" s="15" t="s">
        <v>258</v>
      </c>
      <c r="G826" s="8">
        <v>45665</v>
      </c>
      <c r="I826" s="87">
        <v>182400</v>
      </c>
      <c r="K826" s="12"/>
    </row>
    <row r="827" spans="1:11" x14ac:dyDescent="0.25">
      <c r="A827">
        <v>2000056509</v>
      </c>
      <c r="B827" t="s">
        <v>263</v>
      </c>
      <c r="C827" s="14"/>
      <c r="D827" s="14"/>
      <c r="E827" s="14">
        <v>3000296150</v>
      </c>
      <c r="F827" s="15" t="s">
        <v>259</v>
      </c>
      <c r="G827" s="8">
        <v>45667</v>
      </c>
      <c r="I827" s="87">
        <v>168418</v>
      </c>
      <c r="K827" s="12"/>
    </row>
    <row r="828" spans="1:11" x14ac:dyDescent="0.25">
      <c r="A828">
        <v>2000057275</v>
      </c>
      <c r="B828" t="s">
        <v>849</v>
      </c>
      <c r="C828" s="14"/>
      <c r="D828" s="14"/>
      <c r="E828" s="14">
        <v>3000296309</v>
      </c>
      <c r="F828" s="15" t="s">
        <v>850</v>
      </c>
      <c r="G828" s="8">
        <v>45684</v>
      </c>
      <c r="I828" s="87">
        <v>248805</v>
      </c>
      <c r="K828" s="12"/>
    </row>
    <row r="829" spans="1:11" x14ac:dyDescent="0.25">
      <c r="A829">
        <v>2000056507</v>
      </c>
      <c r="B829" t="s">
        <v>263</v>
      </c>
      <c r="C829" s="14"/>
      <c r="D829" s="14"/>
      <c r="E829" s="14">
        <v>3000297311</v>
      </c>
      <c r="F829" s="15" t="s">
        <v>264</v>
      </c>
      <c r="G829" s="8">
        <v>45693</v>
      </c>
      <c r="I829" s="87">
        <v>213326</v>
      </c>
      <c r="K829" s="12"/>
    </row>
    <row r="830" spans="1:11" x14ac:dyDescent="0.25">
      <c r="A830">
        <v>2000057819</v>
      </c>
      <c r="B830" t="s">
        <v>249</v>
      </c>
      <c r="C830" s="14"/>
      <c r="D830" s="14"/>
      <c r="E830" s="14">
        <v>3000297495</v>
      </c>
      <c r="F830" s="15" t="s">
        <v>250</v>
      </c>
      <c r="G830" s="8">
        <v>45693</v>
      </c>
      <c r="I830" s="87">
        <v>3400</v>
      </c>
      <c r="K830" s="12"/>
    </row>
    <row r="831" spans="1:11" x14ac:dyDescent="0.25">
      <c r="A831">
        <v>2000056507</v>
      </c>
      <c r="B831" t="s">
        <v>245</v>
      </c>
      <c r="C831" s="14"/>
      <c r="D831" s="14"/>
      <c r="E831" s="14">
        <v>3000297612</v>
      </c>
      <c r="F831" s="15" t="s">
        <v>264</v>
      </c>
      <c r="G831" s="8">
        <v>45693</v>
      </c>
      <c r="I831" s="87">
        <v>286551.38</v>
      </c>
      <c r="K831" s="12"/>
    </row>
    <row r="832" spans="1:11" x14ac:dyDescent="0.25">
      <c r="A832">
        <v>2000066241</v>
      </c>
      <c r="B832" t="s">
        <v>29</v>
      </c>
      <c r="C832" s="14"/>
      <c r="D832" s="14"/>
      <c r="E832" s="14">
        <v>3000297892</v>
      </c>
      <c r="F832" s="15" t="s">
        <v>836</v>
      </c>
      <c r="G832" s="8">
        <v>45703</v>
      </c>
      <c r="I832" s="87">
        <v>781000</v>
      </c>
      <c r="K832" s="12"/>
    </row>
    <row r="833" spans="1:11" x14ac:dyDescent="0.25">
      <c r="A833">
        <v>2000058778</v>
      </c>
      <c r="B833" t="s">
        <v>206</v>
      </c>
      <c r="C833" s="14"/>
      <c r="D833" s="14"/>
      <c r="E833" s="14">
        <v>3000298509</v>
      </c>
      <c r="F833" s="15" t="s">
        <v>254</v>
      </c>
      <c r="G833" s="8">
        <v>45707</v>
      </c>
      <c r="I833" s="87">
        <v>249113</v>
      </c>
      <c r="K833" s="12"/>
    </row>
    <row r="834" spans="1:11" x14ac:dyDescent="0.25">
      <c r="A834">
        <v>2000069051</v>
      </c>
      <c r="B834" t="s">
        <v>842</v>
      </c>
      <c r="C834" s="14"/>
      <c r="D834" s="14"/>
      <c r="E834" s="14">
        <v>3000298630</v>
      </c>
      <c r="F834" s="15" t="s">
        <v>843</v>
      </c>
      <c r="G834" s="8">
        <v>45707</v>
      </c>
      <c r="I834" s="87">
        <v>85700</v>
      </c>
      <c r="K834" s="12"/>
    </row>
    <row r="835" spans="1:11" x14ac:dyDescent="0.25">
      <c r="A835">
        <v>2000058778</v>
      </c>
      <c r="B835" t="s">
        <v>206</v>
      </c>
      <c r="C835" s="14"/>
      <c r="D835" s="14"/>
      <c r="E835" s="14">
        <v>3000298882</v>
      </c>
      <c r="F835" s="15" t="s">
        <v>254</v>
      </c>
      <c r="G835" s="8">
        <v>45713</v>
      </c>
      <c r="I835" s="87">
        <v>143470</v>
      </c>
      <c r="K835" s="12"/>
    </row>
    <row r="836" spans="1:11" x14ac:dyDescent="0.25">
      <c r="A836">
        <v>2000050694</v>
      </c>
      <c r="B836" t="s">
        <v>371</v>
      </c>
      <c r="C836" s="14"/>
      <c r="D836" s="14"/>
      <c r="E836" s="14">
        <v>3000298972</v>
      </c>
      <c r="F836" s="15" t="s">
        <v>837</v>
      </c>
      <c r="G836" s="8">
        <v>45714</v>
      </c>
      <c r="I836" s="87">
        <v>296536</v>
      </c>
      <c r="K836" s="12"/>
    </row>
    <row r="837" spans="1:11" x14ac:dyDescent="0.25">
      <c r="A837">
        <v>2000056507</v>
      </c>
      <c r="B837" t="s">
        <v>245</v>
      </c>
      <c r="C837" s="14"/>
      <c r="D837" s="14"/>
      <c r="E837" s="14">
        <v>3000299260</v>
      </c>
      <c r="F837" s="15" t="s">
        <v>264</v>
      </c>
      <c r="G837" s="8">
        <v>45721</v>
      </c>
      <c r="I837" s="87">
        <v>263197</v>
      </c>
      <c r="K837" s="12"/>
    </row>
    <row r="838" spans="1:11" x14ac:dyDescent="0.25">
      <c r="A838">
        <v>2000067557</v>
      </c>
      <c r="B838" t="s">
        <v>257</v>
      </c>
      <c r="C838" s="14"/>
      <c r="D838" s="14"/>
      <c r="E838" s="14">
        <v>3000299264</v>
      </c>
      <c r="F838" s="15" t="s">
        <v>258</v>
      </c>
      <c r="G838" s="8">
        <v>45721</v>
      </c>
      <c r="I838" s="87">
        <v>326046</v>
      </c>
      <c r="K838" s="12"/>
    </row>
    <row r="839" spans="1:11" x14ac:dyDescent="0.25">
      <c r="A839">
        <v>2000060438</v>
      </c>
      <c r="B839" t="s">
        <v>48</v>
      </c>
      <c r="C839" s="14"/>
      <c r="D839" s="14"/>
      <c r="E839" s="14">
        <v>3000320251</v>
      </c>
      <c r="F839" s="15" t="s">
        <v>260</v>
      </c>
      <c r="I839" s="87">
        <v>5042.5</v>
      </c>
      <c r="K839" s="12"/>
    </row>
    <row r="840" spans="1:11" x14ac:dyDescent="0.25">
      <c r="A840">
        <v>2000056509</v>
      </c>
      <c r="B840" t="s">
        <v>245</v>
      </c>
      <c r="C840" s="14"/>
      <c r="D840" s="14"/>
      <c r="E840" s="14">
        <v>3000320380</v>
      </c>
      <c r="F840" s="15" t="s">
        <v>259</v>
      </c>
      <c r="I840" s="87">
        <v>124943</v>
      </c>
      <c r="K840" s="12"/>
    </row>
    <row r="841" spans="1:11" x14ac:dyDescent="0.25">
      <c r="A841">
        <v>2000069051</v>
      </c>
      <c r="B841" t="s">
        <v>842</v>
      </c>
      <c r="C841" s="14"/>
      <c r="D841" s="14"/>
      <c r="E841" s="14">
        <v>3000320410</v>
      </c>
      <c r="F841" s="15" t="s">
        <v>843</v>
      </c>
      <c r="I841" s="87">
        <v>864887.25</v>
      </c>
      <c r="K841" s="12"/>
    </row>
    <row r="842" spans="1:11" x14ac:dyDescent="0.25">
      <c r="A842">
        <v>2000069051</v>
      </c>
      <c r="B842" t="s">
        <v>842</v>
      </c>
      <c r="C842" s="14"/>
      <c r="D842" s="14"/>
      <c r="E842" s="14">
        <v>3000320687</v>
      </c>
      <c r="F842" s="15" t="s">
        <v>843</v>
      </c>
      <c r="I842" s="87">
        <v>191653.54</v>
      </c>
      <c r="K842" s="12"/>
    </row>
    <row r="843" spans="1:11" x14ac:dyDescent="0.25">
      <c r="A843">
        <v>2000066701</v>
      </c>
      <c r="B843" t="s">
        <v>255</v>
      </c>
      <c r="C843" s="14"/>
      <c r="D843" s="14"/>
      <c r="E843" s="14">
        <v>3000291793</v>
      </c>
      <c r="F843" s="15" t="s">
        <v>292</v>
      </c>
      <c r="I843" s="87">
        <v>2170</v>
      </c>
      <c r="K843" s="12"/>
    </row>
    <row r="844" spans="1:11" x14ac:dyDescent="0.25">
      <c r="A844">
        <v>2000069051</v>
      </c>
      <c r="B844" t="s">
        <v>842</v>
      </c>
      <c r="C844" s="14"/>
      <c r="D844" s="14"/>
      <c r="E844" s="14">
        <v>3000320960</v>
      </c>
      <c r="F844" s="15" t="s">
        <v>843</v>
      </c>
      <c r="I844" s="87">
        <v>18450</v>
      </c>
      <c r="K844" s="12"/>
    </row>
    <row r="845" spans="1:11" x14ac:dyDescent="0.25">
      <c r="A845">
        <v>2000056509</v>
      </c>
      <c r="B845" t="s">
        <v>245</v>
      </c>
      <c r="C845" s="14"/>
      <c r="D845" s="14"/>
      <c r="E845" s="14">
        <v>3000324634</v>
      </c>
      <c r="F845" s="15" t="s">
        <v>259</v>
      </c>
      <c r="I845" s="87">
        <v>209190.83</v>
      </c>
      <c r="K845" s="12"/>
    </row>
    <row r="846" spans="1:11" x14ac:dyDescent="0.25">
      <c r="A846">
        <v>2000067505</v>
      </c>
      <c r="B846" t="s">
        <v>362</v>
      </c>
      <c r="C846" s="14"/>
      <c r="D846" s="14"/>
      <c r="E846" s="14">
        <v>3000324636</v>
      </c>
      <c r="F846" s="15" t="s">
        <v>851</v>
      </c>
      <c r="I846" s="87">
        <v>196242.22</v>
      </c>
      <c r="K846" t="s">
        <v>852</v>
      </c>
    </row>
    <row r="847" spans="1:11" x14ac:dyDescent="0.25">
      <c r="A847">
        <v>2000050694</v>
      </c>
      <c r="B847" t="s">
        <v>371</v>
      </c>
      <c r="C847" s="14"/>
      <c r="D847" s="14"/>
      <c r="E847" s="14">
        <v>3000330100</v>
      </c>
      <c r="F847" s="15" t="s">
        <v>853</v>
      </c>
      <c r="I847" s="87">
        <v>113606.28</v>
      </c>
    </row>
    <row r="848" spans="1:11" x14ac:dyDescent="0.25">
      <c r="C848" s="14"/>
      <c r="D848" s="14"/>
      <c r="E848" s="14"/>
      <c r="I848" s="87"/>
      <c r="K848" s="12"/>
    </row>
    <row r="849" spans="1:13" x14ac:dyDescent="0.25">
      <c r="G849" s="8"/>
      <c r="I849" s="91"/>
      <c r="J849" s="14"/>
    </row>
    <row r="850" spans="1:13" x14ac:dyDescent="0.25">
      <c r="A850" s="14"/>
      <c r="B850" s="14"/>
      <c r="C850" s="14"/>
      <c r="D850" s="14"/>
      <c r="E850" s="14"/>
      <c r="F850" s="31"/>
      <c r="G850" s="16" t="s">
        <v>23</v>
      </c>
      <c r="H850" s="15" t="s">
        <v>252</v>
      </c>
      <c r="I850" s="82">
        <f>SUM(I765:I849)</f>
        <v>38075392</v>
      </c>
      <c r="J850" s="14" t="s">
        <v>77</v>
      </c>
    </row>
    <row r="851" spans="1:13" ht="83.45" customHeight="1" x14ac:dyDescent="0.25"/>
    <row r="852" spans="1:13" ht="48.75" x14ac:dyDescent="0.25">
      <c r="A852" s="2" t="s">
        <v>1</v>
      </c>
      <c r="B852" s="3" t="s">
        <v>2</v>
      </c>
      <c r="C852" s="2" t="s">
        <v>3</v>
      </c>
      <c r="D852" s="2" t="s">
        <v>4</v>
      </c>
      <c r="E852" s="2" t="s">
        <v>5</v>
      </c>
      <c r="F852" s="29" t="s">
        <v>6</v>
      </c>
      <c r="G852" s="2" t="s">
        <v>7</v>
      </c>
      <c r="H852" s="29" t="s">
        <v>8</v>
      </c>
      <c r="I852" s="101" t="s">
        <v>9</v>
      </c>
      <c r="J852" s="10" t="s">
        <v>10</v>
      </c>
      <c r="K852" s="11" t="s">
        <v>270</v>
      </c>
      <c r="L852" s="18" t="s">
        <v>271</v>
      </c>
    </row>
    <row r="853" spans="1:13" x14ac:dyDescent="0.25">
      <c r="C853">
        <v>24317</v>
      </c>
      <c r="D853" s="22">
        <v>536919</v>
      </c>
      <c r="E853" s="46"/>
      <c r="G853" s="8"/>
      <c r="H853" s="15" t="s">
        <v>273</v>
      </c>
      <c r="I853" s="100"/>
      <c r="J853" s="14" t="s">
        <v>77</v>
      </c>
      <c r="L853" t="s">
        <v>78</v>
      </c>
      <c r="M853" t="s">
        <v>854</v>
      </c>
    </row>
    <row r="854" spans="1:13" s="47" customFormat="1" ht="15" customHeight="1" x14ac:dyDescent="0.25">
      <c r="A854"/>
      <c r="B854"/>
      <c r="C854" s="39">
        <v>205767</v>
      </c>
      <c r="D854" s="39">
        <v>56900006</v>
      </c>
      <c r="E854"/>
      <c r="F854" s="15"/>
      <c r="G854" s="8"/>
      <c r="H854" s="37" t="s">
        <v>283</v>
      </c>
      <c r="I854" s="100"/>
      <c r="J854" s="12" t="s">
        <v>17</v>
      </c>
      <c r="K854"/>
      <c r="L854"/>
    </row>
    <row r="855" spans="1:13" s="47" customFormat="1" ht="15" customHeight="1" x14ac:dyDescent="0.25">
      <c r="A855" s="47">
        <v>2000067016</v>
      </c>
      <c r="B855" s="47" t="s">
        <v>161</v>
      </c>
      <c r="E855" s="47">
        <v>3000286486</v>
      </c>
      <c r="F855" s="48" t="s">
        <v>279</v>
      </c>
      <c r="G855" s="49">
        <v>45475</v>
      </c>
      <c r="H855" s="48"/>
      <c r="I855" s="117">
        <v>45000</v>
      </c>
      <c r="J855" s="64"/>
      <c r="L855" s="12" t="s">
        <v>657</v>
      </c>
    </row>
    <row r="856" spans="1:13" s="47" customFormat="1" ht="15" customHeight="1" x14ac:dyDescent="0.25">
      <c r="A856" s="47">
        <v>2000064474</v>
      </c>
      <c r="B856" s="47" t="s">
        <v>300</v>
      </c>
      <c r="E856" s="47">
        <v>3000286489</v>
      </c>
      <c r="F856" s="48" t="s">
        <v>276</v>
      </c>
      <c r="G856" s="49">
        <v>45475</v>
      </c>
      <c r="H856" s="48"/>
      <c r="I856" s="117">
        <v>9000</v>
      </c>
      <c r="J856" s="64"/>
      <c r="L856" s="12" t="s">
        <v>657</v>
      </c>
    </row>
    <row r="857" spans="1:13" ht="15" customHeight="1" x14ac:dyDescent="0.25">
      <c r="A857" s="47">
        <v>2000064410</v>
      </c>
      <c r="B857" s="47" t="s">
        <v>300</v>
      </c>
      <c r="C857" s="47"/>
      <c r="D857" s="47"/>
      <c r="E857" s="47">
        <v>3000286523</v>
      </c>
      <c r="F857" s="48" t="s">
        <v>285</v>
      </c>
      <c r="G857" s="49">
        <v>45475</v>
      </c>
      <c r="H857" s="48"/>
      <c r="I857" s="117">
        <v>5740</v>
      </c>
      <c r="J857" s="64"/>
      <c r="K857" s="47"/>
      <c r="L857" s="12" t="s">
        <v>657</v>
      </c>
    </row>
    <row r="858" spans="1:13" ht="15" customHeight="1" x14ac:dyDescent="0.25">
      <c r="A858" s="14">
        <v>2000067405</v>
      </c>
      <c r="B858" t="s">
        <v>306</v>
      </c>
      <c r="E858">
        <v>3000286439</v>
      </c>
      <c r="F858" s="15" t="s">
        <v>286</v>
      </c>
      <c r="G858" s="8">
        <v>45475</v>
      </c>
      <c r="I858" s="87">
        <v>418533</v>
      </c>
      <c r="J858" s="24"/>
      <c r="L858" s="12" t="s">
        <v>657</v>
      </c>
    </row>
    <row r="859" spans="1:13" ht="15" customHeight="1" x14ac:dyDescent="0.25">
      <c r="A859" s="14">
        <v>2000062140</v>
      </c>
      <c r="B859" t="s">
        <v>314</v>
      </c>
      <c r="E859">
        <v>3000286861</v>
      </c>
      <c r="F859" s="15" t="s">
        <v>315</v>
      </c>
      <c r="G859" s="8">
        <v>45475</v>
      </c>
      <c r="I859" s="87">
        <v>59954</v>
      </c>
      <c r="J859" s="24"/>
      <c r="L859" s="12" t="s">
        <v>657</v>
      </c>
    </row>
    <row r="860" spans="1:13" ht="15" customHeight="1" x14ac:dyDescent="0.25">
      <c r="A860" s="14">
        <v>2000067896</v>
      </c>
      <c r="B860" t="s">
        <v>64</v>
      </c>
      <c r="E860">
        <v>3000287026</v>
      </c>
      <c r="F860" s="15" t="s">
        <v>297</v>
      </c>
      <c r="G860" s="8">
        <v>45475</v>
      </c>
      <c r="I860" s="87">
        <v>72500</v>
      </c>
      <c r="J860" s="24"/>
      <c r="L860" s="12" t="s">
        <v>657</v>
      </c>
    </row>
    <row r="861" spans="1:13" ht="15" customHeight="1" x14ac:dyDescent="0.25">
      <c r="A861" s="14">
        <v>2000061505</v>
      </c>
      <c r="B861" t="s">
        <v>71</v>
      </c>
      <c r="E861">
        <v>3000287128</v>
      </c>
      <c r="F861" s="15" t="s">
        <v>855</v>
      </c>
      <c r="G861" s="8">
        <v>45487</v>
      </c>
      <c r="I861" s="87">
        <v>41625</v>
      </c>
      <c r="J861" s="24"/>
      <c r="L861" s="12" t="s">
        <v>657</v>
      </c>
    </row>
    <row r="862" spans="1:13" ht="15" customHeight="1" x14ac:dyDescent="0.25">
      <c r="A862" s="14">
        <v>2000066457</v>
      </c>
      <c r="B862" t="s">
        <v>255</v>
      </c>
      <c r="E862">
        <v>3000287348</v>
      </c>
      <c r="F862" s="15" t="s">
        <v>287</v>
      </c>
      <c r="G862" s="8">
        <v>45487</v>
      </c>
      <c r="I862" s="87">
        <v>31058</v>
      </c>
      <c r="J862" s="24"/>
      <c r="L862" s="12" t="s">
        <v>657</v>
      </c>
    </row>
    <row r="863" spans="1:13" ht="15" customHeight="1" x14ac:dyDescent="0.25">
      <c r="A863" s="14">
        <v>2000062140</v>
      </c>
      <c r="B863" t="s">
        <v>314</v>
      </c>
      <c r="E863">
        <v>3000287324</v>
      </c>
      <c r="F863" s="15" t="s">
        <v>315</v>
      </c>
      <c r="G863" s="8">
        <v>45487</v>
      </c>
      <c r="I863" s="87">
        <v>46119</v>
      </c>
      <c r="J863" s="24"/>
      <c r="L863" s="12" t="s">
        <v>657</v>
      </c>
    </row>
    <row r="864" spans="1:13" ht="15" customHeight="1" x14ac:dyDescent="0.25">
      <c r="A864" s="14">
        <v>2000067551</v>
      </c>
      <c r="B864" t="s">
        <v>452</v>
      </c>
      <c r="E864">
        <v>3000287392</v>
      </c>
      <c r="F864" s="15" t="s">
        <v>856</v>
      </c>
      <c r="G864" s="8">
        <v>45488</v>
      </c>
      <c r="I864" s="87">
        <v>328181</v>
      </c>
      <c r="J864" s="24"/>
      <c r="L864" s="12" t="s">
        <v>657</v>
      </c>
    </row>
    <row r="865" spans="1:12" ht="15" customHeight="1" x14ac:dyDescent="0.25">
      <c r="A865" s="14">
        <v>2000065997</v>
      </c>
      <c r="B865" t="s">
        <v>857</v>
      </c>
      <c r="E865">
        <v>3000287589</v>
      </c>
      <c r="F865" s="15" t="s">
        <v>858</v>
      </c>
      <c r="G865" s="8">
        <v>45490</v>
      </c>
      <c r="I865" s="87">
        <v>122500</v>
      </c>
      <c r="J865" s="24"/>
      <c r="L865" s="12" t="s">
        <v>657</v>
      </c>
    </row>
    <row r="866" spans="1:12" ht="15" customHeight="1" x14ac:dyDescent="0.25">
      <c r="A866" s="14">
        <v>2000065133</v>
      </c>
      <c r="B866" t="s">
        <v>859</v>
      </c>
      <c r="E866">
        <v>3000287676</v>
      </c>
      <c r="F866" s="15" t="s">
        <v>860</v>
      </c>
      <c r="G866" s="8">
        <v>45496</v>
      </c>
      <c r="I866" s="87">
        <v>8613</v>
      </c>
      <c r="J866" s="24"/>
      <c r="L866" s="12" t="s">
        <v>657</v>
      </c>
    </row>
    <row r="867" spans="1:12" ht="15" customHeight="1" x14ac:dyDescent="0.25">
      <c r="A867" s="14">
        <v>2000067102</v>
      </c>
      <c r="B867" t="s">
        <v>152</v>
      </c>
      <c r="E867">
        <v>3000287677</v>
      </c>
      <c r="F867" s="15" t="s">
        <v>281</v>
      </c>
      <c r="G867" s="8">
        <v>45490</v>
      </c>
      <c r="I867" s="87">
        <v>245</v>
      </c>
      <c r="J867" s="24"/>
      <c r="L867" s="12" t="s">
        <v>657</v>
      </c>
    </row>
    <row r="868" spans="1:12" ht="15" customHeight="1" x14ac:dyDescent="0.25">
      <c r="A868" s="14">
        <v>2000061540</v>
      </c>
      <c r="B868" t="s">
        <v>299</v>
      </c>
      <c r="E868">
        <v>3000287794</v>
      </c>
      <c r="F868" s="15" t="s">
        <v>277</v>
      </c>
      <c r="G868" s="8">
        <v>45497</v>
      </c>
      <c r="I868" s="87">
        <v>6560</v>
      </c>
      <c r="J868" s="24"/>
      <c r="L868" s="12" t="s">
        <v>657</v>
      </c>
    </row>
    <row r="869" spans="1:12" x14ac:dyDescent="0.25">
      <c r="A869" s="14">
        <v>2000066701</v>
      </c>
      <c r="B869" t="s">
        <v>255</v>
      </c>
      <c r="E869">
        <v>3000287805</v>
      </c>
      <c r="F869" s="15" t="s">
        <v>292</v>
      </c>
      <c r="G869" s="8">
        <v>45497</v>
      </c>
      <c r="I869" s="87">
        <v>26204</v>
      </c>
      <c r="J869" s="24"/>
      <c r="L869" s="12" t="s">
        <v>657</v>
      </c>
    </row>
    <row r="870" spans="1:12" x14ac:dyDescent="0.25">
      <c r="A870" s="14">
        <v>2000069957</v>
      </c>
      <c r="B870" t="s">
        <v>46</v>
      </c>
      <c r="E870">
        <v>3000287918</v>
      </c>
      <c r="F870" s="15" t="s">
        <v>861</v>
      </c>
      <c r="G870" s="8">
        <v>45497</v>
      </c>
      <c r="I870" s="87">
        <v>78500</v>
      </c>
      <c r="J870" s="24"/>
      <c r="L870" s="12" t="s">
        <v>657</v>
      </c>
    </row>
    <row r="871" spans="1:12" x14ac:dyDescent="0.25">
      <c r="A871" s="14">
        <v>2000062111</v>
      </c>
      <c r="B871" t="s">
        <v>298</v>
      </c>
      <c r="E871">
        <v>3000288045</v>
      </c>
      <c r="F871" s="15" t="s">
        <v>282</v>
      </c>
      <c r="G871" s="8">
        <v>45499</v>
      </c>
      <c r="I871" s="87">
        <v>9973</v>
      </c>
      <c r="J871" s="24"/>
      <c r="L871" s="12" t="s">
        <v>657</v>
      </c>
    </row>
    <row r="872" spans="1:12" x14ac:dyDescent="0.25">
      <c r="A872" s="14">
        <v>2000062114</v>
      </c>
      <c r="B872" t="s">
        <v>238</v>
      </c>
      <c r="E872">
        <v>3000288097</v>
      </c>
      <c r="F872" s="15" t="s">
        <v>862</v>
      </c>
      <c r="G872" s="8">
        <v>45499</v>
      </c>
      <c r="I872" s="87">
        <v>30000</v>
      </c>
      <c r="J872" s="24"/>
      <c r="L872" s="12" t="s">
        <v>657</v>
      </c>
    </row>
    <row r="873" spans="1:12" x14ac:dyDescent="0.25">
      <c r="A873" s="14">
        <v>2000066454</v>
      </c>
      <c r="B873" t="s">
        <v>210</v>
      </c>
      <c r="E873">
        <v>3000288104</v>
      </c>
      <c r="F873" s="15" t="s">
        <v>308</v>
      </c>
      <c r="G873" s="8">
        <v>45499</v>
      </c>
      <c r="I873" s="87">
        <v>513901</v>
      </c>
      <c r="J873" s="24"/>
      <c r="L873" s="12" t="s">
        <v>657</v>
      </c>
    </row>
    <row r="874" spans="1:12" x14ac:dyDescent="0.25">
      <c r="A874" s="14">
        <v>2000062140</v>
      </c>
      <c r="B874" t="s">
        <v>314</v>
      </c>
      <c r="E874">
        <v>3000288177</v>
      </c>
      <c r="F874" s="15" t="s">
        <v>315</v>
      </c>
      <c r="G874" s="8">
        <v>45499</v>
      </c>
      <c r="I874" s="87">
        <v>12811</v>
      </c>
      <c r="J874" s="24"/>
      <c r="L874" s="12" t="s">
        <v>657</v>
      </c>
    </row>
    <row r="875" spans="1:12" x14ac:dyDescent="0.25">
      <c r="A875" s="14">
        <v>2000061503</v>
      </c>
      <c r="B875" t="s">
        <v>48</v>
      </c>
      <c r="E875">
        <v>3000288156</v>
      </c>
      <c r="F875" s="15" t="s">
        <v>294</v>
      </c>
      <c r="G875" s="8">
        <v>45499</v>
      </c>
      <c r="I875" s="87">
        <v>18650</v>
      </c>
      <c r="J875" s="24"/>
      <c r="L875" s="12" t="s">
        <v>657</v>
      </c>
    </row>
    <row r="876" spans="1:12" x14ac:dyDescent="0.25">
      <c r="A876" s="14">
        <v>2000062053</v>
      </c>
      <c r="B876" t="s">
        <v>119</v>
      </c>
      <c r="E876">
        <v>3000288190</v>
      </c>
      <c r="F876" s="15" t="s">
        <v>863</v>
      </c>
      <c r="G876" s="8">
        <v>45499</v>
      </c>
      <c r="I876" s="87">
        <v>53250</v>
      </c>
      <c r="J876" s="24"/>
      <c r="L876" s="12" t="s">
        <v>657</v>
      </c>
    </row>
    <row r="877" spans="1:12" x14ac:dyDescent="0.25">
      <c r="A877" s="14">
        <v>2000061560</v>
      </c>
      <c r="B877" t="s">
        <v>864</v>
      </c>
      <c r="E877">
        <v>3000288209</v>
      </c>
      <c r="F877" s="15" t="s">
        <v>284</v>
      </c>
      <c r="G877" s="8">
        <v>45513</v>
      </c>
      <c r="I877" s="87">
        <v>73715</v>
      </c>
      <c r="J877" s="24"/>
    </row>
    <row r="878" spans="1:12" x14ac:dyDescent="0.25">
      <c r="A878" s="14">
        <v>2000067550</v>
      </c>
      <c r="B878" t="s">
        <v>301</v>
      </c>
      <c r="E878">
        <v>3000288239</v>
      </c>
      <c r="F878" s="15" t="s">
        <v>302</v>
      </c>
      <c r="G878" s="8">
        <v>45512</v>
      </c>
      <c r="I878" s="87">
        <v>718732</v>
      </c>
      <c r="J878" s="24"/>
    </row>
    <row r="879" spans="1:12" x14ac:dyDescent="0.25">
      <c r="A879" s="14">
        <v>2000061562</v>
      </c>
      <c r="B879" t="s">
        <v>274</v>
      </c>
      <c r="E879">
        <v>3000288273</v>
      </c>
      <c r="F879" s="15" t="s">
        <v>275</v>
      </c>
      <c r="G879" s="8">
        <v>45503</v>
      </c>
      <c r="I879" s="87">
        <v>7150</v>
      </c>
      <c r="J879" s="24"/>
      <c r="L879" s="12" t="s">
        <v>657</v>
      </c>
    </row>
    <row r="880" spans="1:12" x14ac:dyDescent="0.25">
      <c r="A880" s="14">
        <v>2000065996</v>
      </c>
      <c r="B880" t="s">
        <v>865</v>
      </c>
      <c r="E880">
        <v>3000288276</v>
      </c>
      <c r="F880" s="15" t="s">
        <v>866</v>
      </c>
      <c r="G880" s="8">
        <v>45512</v>
      </c>
      <c r="I880" s="87">
        <v>27723</v>
      </c>
      <c r="J880" s="24"/>
    </row>
    <row r="881" spans="1:12" x14ac:dyDescent="0.25">
      <c r="A881" s="14">
        <v>2000067550</v>
      </c>
      <c r="B881" t="s">
        <v>301</v>
      </c>
      <c r="E881">
        <v>3000288300</v>
      </c>
      <c r="F881" s="15" t="s">
        <v>302</v>
      </c>
      <c r="G881" s="8">
        <v>45512</v>
      </c>
      <c r="I881" s="87">
        <v>120885</v>
      </c>
      <c r="J881" s="24"/>
    </row>
    <row r="882" spans="1:12" x14ac:dyDescent="0.25">
      <c r="A882" s="14">
        <v>2000062113</v>
      </c>
      <c r="B882" t="s">
        <v>46</v>
      </c>
      <c r="E882">
        <v>3000288303</v>
      </c>
      <c r="F882" s="15" t="s">
        <v>293</v>
      </c>
      <c r="G882" s="8">
        <v>45503</v>
      </c>
      <c r="I882" s="87">
        <v>15850</v>
      </c>
      <c r="J882" s="24"/>
      <c r="L882" s="12" t="s">
        <v>657</v>
      </c>
    </row>
    <row r="883" spans="1:12" x14ac:dyDescent="0.25">
      <c r="A883" s="14">
        <v>2000066696</v>
      </c>
      <c r="B883" t="s">
        <v>867</v>
      </c>
      <c r="E883">
        <v>3000288308</v>
      </c>
      <c r="F883" s="15" t="s">
        <v>868</v>
      </c>
      <c r="G883" s="8">
        <v>45512</v>
      </c>
      <c r="I883" s="87">
        <v>128250</v>
      </c>
      <c r="J883" s="24"/>
    </row>
    <row r="884" spans="1:12" x14ac:dyDescent="0.25">
      <c r="A884" s="14">
        <v>2000061504</v>
      </c>
      <c r="B884" t="s">
        <v>238</v>
      </c>
      <c r="E884">
        <v>3000286172</v>
      </c>
      <c r="F884" s="15" t="s">
        <v>869</v>
      </c>
      <c r="G884" s="8">
        <v>45512</v>
      </c>
      <c r="I884" s="87">
        <v>40875</v>
      </c>
      <c r="J884" s="24"/>
    </row>
    <row r="885" spans="1:12" x14ac:dyDescent="0.25">
      <c r="A885" s="14">
        <v>2000069089</v>
      </c>
      <c r="B885" t="s">
        <v>71</v>
      </c>
      <c r="E885">
        <v>3000288361</v>
      </c>
      <c r="F885" s="15" t="s">
        <v>870</v>
      </c>
      <c r="G885" s="8">
        <v>45512</v>
      </c>
      <c r="I885" s="87">
        <v>110200</v>
      </c>
      <c r="J885" s="24"/>
    </row>
    <row r="886" spans="1:12" x14ac:dyDescent="0.25">
      <c r="A886" s="14">
        <v>2000062845</v>
      </c>
      <c r="B886" t="s">
        <v>871</v>
      </c>
      <c r="E886">
        <v>3000288365</v>
      </c>
      <c r="F886" s="15" t="s">
        <v>310</v>
      </c>
      <c r="G886" s="8">
        <v>45512</v>
      </c>
      <c r="I886" s="87">
        <v>150161</v>
      </c>
      <c r="J886" s="24"/>
    </row>
    <row r="887" spans="1:12" x14ac:dyDescent="0.25">
      <c r="A887" s="14">
        <v>2000064474</v>
      </c>
      <c r="B887" t="s">
        <v>300</v>
      </c>
      <c r="E887">
        <v>3000288494</v>
      </c>
      <c r="F887" s="15" t="s">
        <v>276</v>
      </c>
      <c r="G887" s="8">
        <v>45513</v>
      </c>
      <c r="I887" s="87">
        <v>3000</v>
      </c>
      <c r="J887" s="24"/>
    </row>
    <row r="888" spans="1:12" x14ac:dyDescent="0.25">
      <c r="A888" s="14">
        <v>2000064410</v>
      </c>
      <c r="B888" t="s">
        <v>300</v>
      </c>
      <c r="E888">
        <v>3000288493</v>
      </c>
      <c r="F888" s="15" t="s">
        <v>285</v>
      </c>
      <c r="G888" s="8">
        <v>45513</v>
      </c>
      <c r="I888" s="87">
        <v>9500</v>
      </c>
      <c r="J888" s="24"/>
    </row>
    <row r="889" spans="1:12" x14ac:dyDescent="0.25">
      <c r="A889" s="14">
        <v>2000061451</v>
      </c>
      <c r="B889" t="s">
        <v>45</v>
      </c>
      <c r="E889">
        <v>3000288527</v>
      </c>
      <c r="F889" s="15" t="s">
        <v>222</v>
      </c>
      <c r="G889" s="8">
        <v>45512</v>
      </c>
      <c r="I889" s="87">
        <v>23477</v>
      </c>
      <c r="J889" s="24"/>
    </row>
    <row r="890" spans="1:12" x14ac:dyDescent="0.25">
      <c r="A890" s="14">
        <v>2000039257</v>
      </c>
      <c r="B890" t="s">
        <v>214</v>
      </c>
      <c r="E890">
        <v>3000288537</v>
      </c>
      <c r="F890" s="15" t="s">
        <v>796</v>
      </c>
      <c r="G890" s="8">
        <v>45512</v>
      </c>
      <c r="I890" s="87">
        <v>25000000</v>
      </c>
      <c r="J890" s="24"/>
    </row>
    <row r="891" spans="1:12" x14ac:dyDescent="0.25">
      <c r="A891" s="14">
        <v>2000062847</v>
      </c>
      <c r="B891" t="s">
        <v>872</v>
      </c>
      <c r="E891">
        <v>3000288600</v>
      </c>
      <c r="F891" s="15" t="s">
        <v>289</v>
      </c>
      <c r="G891" s="8">
        <v>45513</v>
      </c>
      <c r="I891" s="87">
        <v>49088</v>
      </c>
      <c r="J891" s="24"/>
    </row>
    <row r="892" spans="1:12" x14ac:dyDescent="0.25">
      <c r="A892" s="14">
        <v>2000062847</v>
      </c>
      <c r="B892" t="s">
        <v>872</v>
      </c>
      <c r="E892">
        <v>3000288652</v>
      </c>
      <c r="F892" s="15" t="s">
        <v>289</v>
      </c>
      <c r="G892" s="8">
        <v>45513</v>
      </c>
      <c r="I892" s="87">
        <v>54687</v>
      </c>
      <c r="J892" s="24"/>
    </row>
    <row r="893" spans="1:12" x14ac:dyDescent="0.25">
      <c r="A893" s="14">
        <v>2000062109</v>
      </c>
      <c r="B893" t="s">
        <v>378</v>
      </c>
      <c r="E893">
        <v>3000288823</v>
      </c>
      <c r="F893" s="15" t="s">
        <v>873</v>
      </c>
      <c r="G893" s="8">
        <v>45518</v>
      </c>
      <c r="I893" s="87">
        <v>713176</v>
      </c>
      <c r="J893" s="24"/>
    </row>
    <row r="894" spans="1:12" x14ac:dyDescent="0.25">
      <c r="A894" s="14">
        <v>2000067405</v>
      </c>
      <c r="B894" t="s">
        <v>306</v>
      </c>
      <c r="E894">
        <v>3000289073</v>
      </c>
      <c r="F894" s="15" t="s">
        <v>286</v>
      </c>
      <c r="G894" s="8">
        <v>45524</v>
      </c>
      <c r="I894" s="87">
        <v>456530</v>
      </c>
      <c r="J894" s="24"/>
    </row>
    <row r="895" spans="1:12" x14ac:dyDescent="0.25">
      <c r="A895" s="14">
        <v>2000061451</v>
      </c>
      <c r="B895" t="s">
        <v>45</v>
      </c>
      <c r="E895">
        <v>3000289102</v>
      </c>
      <c r="F895" s="15" t="s">
        <v>222</v>
      </c>
      <c r="G895" s="8">
        <v>45524</v>
      </c>
      <c r="I895" s="87">
        <v>12228</v>
      </c>
      <c r="J895" s="24"/>
    </row>
    <row r="896" spans="1:12" x14ac:dyDescent="0.25">
      <c r="A896" s="14">
        <v>2000062847</v>
      </c>
      <c r="B896" t="s">
        <v>874</v>
      </c>
      <c r="E896">
        <v>3000289253</v>
      </c>
      <c r="F896" s="15" t="s">
        <v>289</v>
      </c>
      <c r="G896" s="8">
        <v>45531</v>
      </c>
      <c r="I896" s="87">
        <v>31151</v>
      </c>
      <c r="J896" s="24"/>
    </row>
    <row r="897" spans="1:10" x14ac:dyDescent="0.25">
      <c r="A897" s="14">
        <v>2000065997</v>
      </c>
      <c r="B897" t="s">
        <v>857</v>
      </c>
      <c r="E897">
        <v>3000289249</v>
      </c>
      <c r="F897" s="15" t="s">
        <v>858</v>
      </c>
      <c r="G897" s="8">
        <v>45567</v>
      </c>
      <c r="I897" s="87">
        <v>4972.5</v>
      </c>
      <c r="J897" s="24"/>
    </row>
    <row r="898" spans="1:10" x14ac:dyDescent="0.25">
      <c r="A898" s="14">
        <v>2000064474</v>
      </c>
      <c r="B898" t="s">
        <v>300</v>
      </c>
      <c r="E898">
        <v>3000289272</v>
      </c>
      <c r="F898" s="15" t="s">
        <v>875</v>
      </c>
      <c r="G898" s="8">
        <v>45531</v>
      </c>
      <c r="I898" s="87">
        <v>6000</v>
      </c>
      <c r="J898" s="24"/>
    </row>
    <row r="899" spans="1:10" x14ac:dyDescent="0.25">
      <c r="A899" s="14">
        <v>2000062111</v>
      </c>
      <c r="B899" t="s">
        <v>298</v>
      </c>
      <c r="E899">
        <v>3000289262</v>
      </c>
      <c r="F899" s="15" t="s">
        <v>282</v>
      </c>
      <c r="G899" s="8">
        <v>45532</v>
      </c>
      <c r="I899" s="87">
        <v>21127</v>
      </c>
      <c r="J899" s="24"/>
    </row>
    <row r="900" spans="1:10" x14ac:dyDescent="0.25">
      <c r="A900" s="14">
        <v>2000061560</v>
      </c>
      <c r="B900" t="s">
        <v>231</v>
      </c>
      <c r="E900">
        <v>3000289306</v>
      </c>
      <c r="F900" s="15" t="s">
        <v>284</v>
      </c>
      <c r="G900" s="8">
        <v>45531</v>
      </c>
      <c r="I900" s="87">
        <v>7450</v>
      </c>
      <c r="J900" s="24"/>
    </row>
    <row r="901" spans="1:10" x14ac:dyDescent="0.25">
      <c r="A901" s="14">
        <v>2000061555</v>
      </c>
      <c r="B901" t="s">
        <v>28</v>
      </c>
      <c r="E901">
        <v>3000289449</v>
      </c>
      <c r="F901" s="15" t="s">
        <v>876</v>
      </c>
      <c r="G901" s="8">
        <v>45532</v>
      </c>
      <c r="I901" s="87">
        <v>347278</v>
      </c>
      <c r="J901" s="24"/>
    </row>
    <row r="902" spans="1:10" x14ac:dyDescent="0.25">
      <c r="A902" s="14">
        <v>2000066457</v>
      </c>
      <c r="B902" t="s">
        <v>877</v>
      </c>
      <c r="E902">
        <v>3000289439</v>
      </c>
      <c r="F902" s="15" t="s">
        <v>287</v>
      </c>
      <c r="G902" s="8">
        <v>45532</v>
      </c>
      <c r="I902" s="87">
        <v>5075</v>
      </c>
      <c r="J902" s="24"/>
    </row>
    <row r="903" spans="1:10" x14ac:dyDescent="0.25">
      <c r="A903" s="14">
        <v>2000061562</v>
      </c>
      <c r="B903" t="s">
        <v>274</v>
      </c>
      <c r="E903">
        <v>3000289548</v>
      </c>
      <c r="F903" s="15" t="s">
        <v>275</v>
      </c>
      <c r="G903" s="8">
        <v>45538</v>
      </c>
      <c r="I903" s="87">
        <v>15950</v>
      </c>
      <c r="J903" s="24"/>
    </row>
    <row r="904" spans="1:10" x14ac:dyDescent="0.25">
      <c r="A904" s="14">
        <v>2000067505</v>
      </c>
      <c r="B904" t="s">
        <v>362</v>
      </c>
      <c r="E904">
        <v>3000289564</v>
      </c>
      <c r="F904" s="15" t="s">
        <v>851</v>
      </c>
      <c r="G904" s="8">
        <v>45539</v>
      </c>
      <c r="I904" s="87">
        <v>518518</v>
      </c>
      <c r="J904" s="24"/>
    </row>
    <row r="905" spans="1:10" x14ac:dyDescent="0.25">
      <c r="A905" s="14">
        <v>2000066454</v>
      </c>
      <c r="B905" t="s">
        <v>210</v>
      </c>
      <c r="E905">
        <v>3000289640</v>
      </c>
      <c r="F905" s="15" t="s">
        <v>308</v>
      </c>
      <c r="G905" s="8">
        <v>45539</v>
      </c>
      <c r="I905" s="87">
        <v>208374</v>
      </c>
      <c r="J905" s="24"/>
    </row>
    <row r="906" spans="1:10" x14ac:dyDescent="0.25">
      <c r="A906" s="14">
        <v>2000069089</v>
      </c>
      <c r="B906" t="s">
        <v>71</v>
      </c>
      <c r="E906">
        <v>3000289662</v>
      </c>
      <c r="F906" s="15" t="s">
        <v>870</v>
      </c>
      <c r="G906" s="8">
        <v>45539</v>
      </c>
      <c r="I906" s="87">
        <v>54500</v>
      </c>
      <c r="J906" s="24"/>
    </row>
    <row r="907" spans="1:10" x14ac:dyDescent="0.25">
      <c r="A907" s="14">
        <v>2000062112</v>
      </c>
      <c r="B907" t="s">
        <v>71</v>
      </c>
      <c r="E907">
        <v>3000289664</v>
      </c>
      <c r="F907" s="15" t="s">
        <v>278</v>
      </c>
      <c r="G907" s="8">
        <v>45539</v>
      </c>
      <c r="I907" s="87">
        <v>26623</v>
      </c>
      <c r="J907" s="24"/>
    </row>
    <row r="908" spans="1:10" x14ac:dyDescent="0.25">
      <c r="A908" s="14">
        <v>2000065417</v>
      </c>
      <c r="B908" t="s">
        <v>311</v>
      </c>
      <c r="E908">
        <v>3000289678</v>
      </c>
      <c r="F908" s="15" t="s">
        <v>312</v>
      </c>
      <c r="G908" s="8">
        <v>45539</v>
      </c>
      <c r="I908" s="87">
        <v>450503</v>
      </c>
      <c r="J908" s="24"/>
    </row>
    <row r="909" spans="1:10" x14ac:dyDescent="0.25">
      <c r="A909" s="14">
        <v>2000061503</v>
      </c>
      <c r="B909" t="s">
        <v>48</v>
      </c>
      <c r="E909">
        <v>3000289741</v>
      </c>
      <c r="F909" s="15" t="s">
        <v>294</v>
      </c>
      <c r="G909" s="8">
        <v>45539</v>
      </c>
      <c r="I909" s="87">
        <v>20560</v>
      </c>
      <c r="J909" s="24"/>
    </row>
    <row r="910" spans="1:10" x14ac:dyDescent="0.25">
      <c r="A910" s="14">
        <v>2000067558</v>
      </c>
      <c r="B910" t="s">
        <v>186</v>
      </c>
      <c r="E910">
        <v>3000289916</v>
      </c>
      <c r="F910" s="15" t="s">
        <v>782</v>
      </c>
      <c r="G910" s="8">
        <v>45546</v>
      </c>
      <c r="I910" s="87">
        <v>318499</v>
      </c>
      <c r="J910" s="24"/>
    </row>
    <row r="911" spans="1:10" x14ac:dyDescent="0.25">
      <c r="A911" s="14">
        <v>2000056505</v>
      </c>
      <c r="B911" t="s">
        <v>210</v>
      </c>
      <c r="E911">
        <v>3000289969</v>
      </c>
      <c r="F911" s="15" t="s">
        <v>207</v>
      </c>
      <c r="G911" s="8">
        <v>45546</v>
      </c>
      <c r="I911" s="87">
        <v>338092</v>
      </c>
      <c r="J911" s="24"/>
    </row>
    <row r="912" spans="1:10" x14ac:dyDescent="0.25">
      <c r="A912" s="14">
        <v>2000062115</v>
      </c>
      <c r="B912" t="s">
        <v>878</v>
      </c>
      <c r="E912">
        <v>3000290032</v>
      </c>
      <c r="F912" s="15" t="s">
        <v>879</v>
      </c>
      <c r="G912" s="8">
        <v>45546</v>
      </c>
      <c r="I912" s="87">
        <v>345950</v>
      </c>
      <c r="J912" s="24"/>
    </row>
    <row r="913" spans="1:10" x14ac:dyDescent="0.25">
      <c r="A913" s="14">
        <v>2000065399</v>
      </c>
      <c r="B913" t="s">
        <v>157</v>
      </c>
      <c r="E913">
        <v>3000290094</v>
      </c>
      <c r="F913" s="15" t="s">
        <v>280</v>
      </c>
      <c r="G913" s="8">
        <v>45553</v>
      </c>
      <c r="I913" s="87">
        <v>1500</v>
      </c>
      <c r="J913" s="24"/>
    </row>
    <row r="914" spans="1:10" x14ac:dyDescent="0.25">
      <c r="A914" s="14">
        <v>2000065398</v>
      </c>
      <c r="B914" t="s">
        <v>249</v>
      </c>
      <c r="E914">
        <v>3000290241</v>
      </c>
      <c r="F914" s="15" t="s">
        <v>253</v>
      </c>
      <c r="G914" s="8">
        <v>45553</v>
      </c>
      <c r="I914" s="87">
        <v>8000</v>
      </c>
      <c r="J914" s="24"/>
    </row>
    <row r="915" spans="1:10" x14ac:dyDescent="0.25">
      <c r="A915" s="14">
        <v>2000061540</v>
      </c>
      <c r="B915" t="s">
        <v>299</v>
      </c>
      <c r="E915">
        <v>3000290274</v>
      </c>
      <c r="F915" s="15" t="s">
        <v>277</v>
      </c>
      <c r="G915" s="8">
        <v>45553</v>
      </c>
      <c r="I915" s="87">
        <v>62540</v>
      </c>
      <c r="J915" s="24"/>
    </row>
    <row r="916" spans="1:10" x14ac:dyDescent="0.25">
      <c r="A916" s="14">
        <v>2000065521</v>
      </c>
      <c r="B916" t="s">
        <v>448</v>
      </c>
      <c r="E916">
        <v>3000290266</v>
      </c>
      <c r="F916" s="15" t="s">
        <v>880</v>
      </c>
      <c r="G916" s="8">
        <v>45552</v>
      </c>
      <c r="I916" s="87">
        <v>191811</v>
      </c>
      <c r="J916" s="24"/>
    </row>
    <row r="917" spans="1:10" x14ac:dyDescent="0.25">
      <c r="A917" s="14">
        <v>2000065996</v>
      </c>
      <c r="B917" t="s">
        <v>865</v>
      </c>
      <c r="E917">
        <v>3000290237</v>
      </c>
      <c r="F917" s="15" t="s">
        <v>866</v>
      </c>
      <c r="G917" s="8">
        <v>45553</v>
      </c>
      <c r="I917" s="87">
        <v>10813</v>
      </c>
      <c r="J917" s="24"/>
    </row>
    <row r="918" spans="1:10" x14ac:dyDescent="0.25">
      <c r="A918" s="14">
        <v>2000057962</v>
      </c>
      <c r="B918" t="s">
        <v>210</v>
      </c>
      <c r="E918">
        <v>3000290411</v>
      </c>
      <c r="F918" s="15" t="s">
        <v>288</v>
      </c>
      <c r="G918" s="8">
        <v>45553</v>
      </c>
      <c r="I918" s="87">
        <v>325171</v>
      </c>
      <c r="J918" s="24"/>
    </row>
    <row r="919" spans="1:10" x14ac:dyDescent="0.25">
      <c r="A919" s="14">
        <v>2000068046</v>
      </c>
      <c r="B919" t="s">
        <v>211</v>
      </c>
      <c r="E919">
        <v>3000291121</v>
      </c>
      <c r="F919" s="15" t="s">
        <v>778</v>
      </c>
      <c r="G919" s="8">
        <v>45559</v>
      </c>
      <c r="I919" s="87">
        <v>306931</v>
      </c>
      <c r="J919" s="24"/>
    </row>
    <row r="920" spans="1:10" x14ac:dyDescent="0.25">
      <c r="A920" s="14">
        <v>2000061555</v>
      </c>
      <c r="B920" t="s">
        <v>28</v>
      </c>
      <c r="E920">
        <v>3000290574</v>
      </c>
      <c r="F920" s="15" t="s">
        <v>313</v>
      </c>
      <c r="G920" s="8">
        <v>45559</v>
      </c>
      <c r="I920" s="87">
        <v>229131</v>
      </c>
      <c r="J920" s="24"/>
    </row>
    <row r="921" spans="1:10" x14ac:dyDescent="0.25">
      <c r="A921" s="14">
        <v>2000061451</v>
      </c>
      <c r="B921" t="s">
        <v>45</v>
      </c>
      <c r="E921">
        <v>3000291255</v>
      </c>
      <c r="F921" s="15" t="s">
        <v>222</v>
      </c>
      <c r="G921" s="8">
        <v>45560</v>
      </c>
      <c r="I921" s="87">
        <v>21417</v>
      </c>
      <c r="J921" s="24"/>
    </row>
    <row r="922" spans="1:10" x14ac:dyDescent="0.25">
      <c r="A922" s="14">
        <v>2000068046</v>
      </c>
      <c r="B922" t="s">
        <v>211</v>
      </c>
      <c r="E922">
        <v>3000291245</v>
      </c>
      <c r="F922" s="15" t="s">
        <v>778</v>
      </c>
      <c r="G922" s="8">
        <v>45561</v>
      </c>
      <c r="I922" s="87">
        <v>26179</v>
      </c>
      <c r="J922" s="24"/>
    </row>
    <row r="923" spans="1:10" x14ac:dyDescent="0.25">
      <c r="A923" s="14">
        <v>2000061560</v>
      </c>
      <c r="B923" t="s">
        <v>231</v>
      </c>
      <c r="E923">
        <v>3000291394</v>
      </c>
      <c r="F923" s="15" t="s">
        <v>284</v>
      </c>
      <c r="G923" s="8">
        <v>45566</v>
      </c>
      <c r="I923" s="87">
        <v>4040</v>
      </c>
      <c r="J923" s="24"/>
    </row>
    <row r="924" spans="1:10" x14ac:dyDescent="0.25">
      <c r="A924" s="14">
        <v>2000065996</v>
      </c>
      <c r="B924" t="s">
        <v>865</v>
      </c>
      <c r="E924">
        <v>3000291393</v>
      </c>
      <c r="F924" s="15" t="s">
        <v>866</v>
      </c>
      <c r="G924" s="8">
        <v>45567</v>
      </c>
      <c r="I924" s="87">
        <v>23490</v>
      </c>
      <c r="J924" s="24"/>
    </row>
    <row r="925" spans="1:10" x14ac:dyDescent="0.25">
      <c r="A925" s="14">
        <v>2000066455</v>
      </c>
      <c r="B925" t="s">
        <v>255</v>
      </c>
      <c r="E925">
        <v>3000287778</v>
      </c>
      <c r="F925" s="15" t="s">
        <v>881</v>
      </c>
      <c r="G925" s="8">
        <v>45567</v>
      </c>
      <c r="I925" s="87">
        <v>1710000</v>
      </c>
      <c r="J925" s="24"/>
    </row>
    <row r="926" spans="1:10" x14ac:dyDescent="0.25">
      <c r="A926" s="14">
        <v>2000065997</v>
      </c>
      <c r="B926" t="s">
        <v>857</v>
      </c>
      <c r="E926">
        <v>3000291423</v>
      </c>
      <c r="F926" s="15" t="s">
        <v>858</v>
      </c>
      <c r="G926" s="8">
        <v>45567</v>
      </c>
      <c r="I926" s="87">
        <v>5040</v>
      </c>
      <c r="J926" s="24"/>
    </row>
    <row r="927" spans="1:10" x14ac:dyDescent="0.25">
      <c r="A927" s="14">
        <v>2000062140</v>
      </c>
      <c r="B927" t="s">
        <v>314</v>
      </c>
      <c r="E927">
        <v>3000291491</v>
      </c>
      <c r="F927" s="15" t="s">
        <v>315</v>
      </c>
      <c r="G927" s="8">
        <v>45567</v>
      </c>
      <c r="I927" s="87">
        <v>66368</v>
      </c>
      <c r="J927" s="24"/>
    </row>
    <row r="928" spans="1:10" x14ac:dyDescent="0.25">
      <c r="A928" s="14">
        <v>2000061542</v>
      </c>
      <c r="B928" t="s">
        <v>882</v>
      </c>
      <c r="E928">
        <v>3000291516</v>
      </c>
      <c r="F928" s="15" t="s">
        <v>291</v>
      </c>
      <c r="G928" s="8">
        <v>45567</v>
      </c>
      <c r="I928" s="87">
        <v>115530</v>
      </c>
      <c r="J928" s="24"/>
    </row>
    <row r="929" spans="1:10" x14ac:dyDescent="0.25">
      <c r="A929" s="14">
        <v>2000062112</v>
      </c>
      <c r="B929" t="s">
        <v>71</v>
      </c>
      <c r="E929">
        <v>3000291631</v>
      </c>
      <c r="F929" s="15" t="s">
        <v>278</v>
      </c>
      <c r="G929" s="8">
        <v>45569</v>
      </c>
      <c r="I929" s="87">
        <v>60000</v>
      </c>
      <c r="J929" s="24"/>
    </row>
    <row r="930" spans="1:10" x14ac:dyDescent="0.25">
      <c r="A930" s="14">
        <v>2000067405</v>
      </c>
      <c r="B930" t="s">
        <v>306</v>
      </c>
      <c r="E930">
        <v>3000291639</v>
      </c>
      <c r="F930" s="15" t="s">
        <v>286</v>
      </c>
      <c r="G930" s="8">
        <v>45569</v>
      </c>
      <c r="I930" s="87">
        <v>144462</v>
      </c>
      <c r="J930" s="24"/>
    </row>
    <row r="931" spans="1:10" x14ac:dyDescent="0.25">
      <c r="A931" s="14">
        <v>2000065398</v>
      </c>
      <c r="B931" t="s">
        <v>249</v>
      </c>
      <c r="E931">
        <v>3000291703</v>
      </c>
      <c r="F931" s="15" t="s">
        <v>253</v>
      </c>
      <c r="G931" s="8">
        <v>45574</v>
      </c>
      <c r="I931" s="87">
        <v>11000</v>
      </c>
      <c r="J931" s="24"/>
    </row>
    <row r="932" spans="1:10" x14ac:dyDescent="0.25">
      <c r="A932" s="14">
        <v>2000065997</v>
      </c>
      <c r="B932" t="s">
        <v>857</v>
      </c>
      <c r="E932">
        <v>3000291744</v>
      </c>
      <c r="F932" s="15" t="s">
        <v>858</v>
      </c>
      <c r="G932" s="8">
        <v>45574</v>
      </c>
      <c r="I932" s="87">
        <v>265827</v>
      </c>
      <c r="J932" s="24"/>
    </row>
    <row r="933" spans="1:10" x14ac:dyDescent="0.25">
      <c r="A933" s="14">
        <v>2000064474</v>
      </c>
      <c r="B933" t="s">
        <v>300</v>
      </c>
      <c r="E933">
        <v>3000291669</v>
      </c>
      <c r="F933" s="15" t="s">
        <v>276</v>
      </c>
      <c r="G933" s="8">
        <v>45573</v>
      </c>
      <c r="I933" s="87">
        <v>12000</v>
      </c>
      <c r="J933" s="24"/>
    </row>
    <row r="934" spans="1:10" x14ac:dyDescent="0.25">
      <c r="A934" s="14">
        <v>2000065112</v>
      </c>
      <c r="B934" t="s">
        <v>883</v>
      </c>
      <c r="E934">
        <v>3000291722</v>
      </c>
      <c r="F934" s="15" t="s">
        <v>272</v>
      </c>
      <c r="G934" s="8">
        <v>45574</v>
      </c>
      <c r="I934" s="87">
        <v>11000</v>
      </c>
      <c r="J934" s="24"/>
    </row>
    <row r="935" spans="1:10" x14ac:dyDescent="0.25">
      <c r="A935">
        <v>2000061555</v>
      </c>
      <c r="B935" t="s">
        <v>28</v>
      </c>
      <c r="E935">
        <v>3000291806</v>
      </c>
      <c r="F935" s="15" t="s">
        <v>313</v>
      </c>
      <c r="G935" s="8">
        <v>45574</v>
      </c>
      <c r="I935" s="54">
        <v>446868</v>
      </c>
      <c r="J935" s="24"/>
    </row>
    <row r="936" spans="1:10" x14ac:dyDescent="0.25">
      <c r="A936">
        <v>2000064410</v>
      </c>
      <c r="B936" t="s">
        <v>300</v>
      </c>
      <c r="E936">
        <v>3000291757</v>
      </c>
      <c r="F936" s="15" t="s">
        <v>285</v>
      </c>
      <c r="G936" s="8">
        <v>45580</v>
      </c>
      <c r="I936" s="54">
        <v>4500</v>
      </c>
      <c r="J936" s="24"/>
    </row>
    <row r="937" spans="1:10" x14ac:dyDescent="0.25">
      <c r="A937" s="14">
        <v>2000064474</v>
      </c>
      <c r="B937" t="s">
        <v>300</v>
      </c>
      <c r="E937">
        <v>3000291794</v>
      </c>
      <c r="F937" s="15" t="s">
        <v>875</v>
      </c>
      <c r="G937" s="8">
        <v>45580</v>
      </c>
      <c r="I937" s="87">
        <v>6000</v>
      </c>
      <c r="J937" s="24"/>
    </row>
    <row r="938" spans="1:10" x14ac:dyDescent="0.25">
      <c r="A938" s="14">
        <v>2000064410</v>
      </c>
      <c r="B938" t="s">
        <v>300</v>
      </c>
      <c r="E938">
        <v>3000291961</v>
      </c>
      <c r="F938" s="15" t="s">
        <v>285</v>
      </c>
      <c r="G938" s="8">
        <v>45580</v>
      </c>
      <c r="I938" s="87">
        <v>11000</v>
      </c>
      <c r="J938" s="24"/>
    </row>
    <row r="939" spans="1:10" x14ac:dyDescent="0.25">
      <c r="A939" s="14">
        <v>2000061503</v>
      </c>
      <c r="B939" t="s">
        <v>48</v>
      </c>
      <c r="E939">
        <v>3000291930</v>
      </c>
      <c r="F939" s="15" t="s">
        <v>294</v>
      </c>
      <c r="G939" s="8">
        <v>45580</v>
      </c>
      <c r="I939" s="87">
        <v>7803</v>
      </c>
      <c r="J939" s="24"/>
    </row>
    <row r="940" spans="1:10" x14ac:dyDescent="0.25">
      <c r="A940" s="14">
        <v>2000061560</v>
      </c>
      <c r="B940" t="s">
        <v>231</v>
      </c>
      <c r="E940">
        <v>3000292507</v>
      </c>
      <c r="F940" s="15" t="s">
        <v>284</v>
      </c>
      <c r="G940" s="8">
        <v>45587</v>
      </c>
      <c r="I940" s="87">
        <v>3258</v>
      </c>
      <c r="J940" s="24"/>
    </row>
    <row r="941" spans="1:10" x14ac:dyDescent="0.25">
      <c r="A941" s="14">
        <v>2000065399</v>
      </c>
      <c r="B941" t="s">
        <v>157</v>
      </c>
      <c r="E941">
        <v>3000292498</v>
      </c>
      <c r="F941" s="15" t="s">
        <v>280</v>
      </c>
      <c r="G941" s="8">
        <v>45588</v>
      </c>
      <c r="I941" s="87">
        <v>10320</v>
      </c>
      <c r="J941" s="24"/>
    </row>
    <row r="942" spans="1:10" x14ac:dyDescent="0.25">
      <c r="A942" s="14">
        <v>2000061560</v>
      </c>
      <c r="B942" t="s">
        <v>231</v>
      </c>
      <c r="E942">
        <v>3000292507</v>
      </c>
      <c r="F942" s="15" t="s">
        <v>284</v>
      </c>
      <c r="G942" s="8">
        <v>45587</v>
      </c>
      <c r="I942" s="87">
        <v>3258</v>
      </c>
      <c r="J942" s="24"/>
    </row>
    <row r="943" spans="1:10" x14ac:dyDescent="0.25">
      <c r="A943" s="14">
        <v>2000064097</v>
      </c>
      <c r="B943" t="s">
        <v>884</v>
      </c>
      <c r="E943">
        <v>3000291780</v>
      </c>
      <c r="F943" s="15" t="s">
        <v>885</v>
      </c>
      <c r="G943" s="8">
        <v>45588</v>
      </c>
      <c r="I943" s="87">
        <v>926364</v>
      </c>
      <c r="J943" s="24"/>
    </row>
    <row r="944" spans="1:10" x14ac:dyDescent="0.25">
      <c r="A944" s="14">
        <v>2000067405</v>
      </c>
      <c r="B944" t="s">
        <v>306</v>
      </c>
      <c r="E944">
        <v>3000292570</v>
      </c>
      <c r="F944" s="15" t="s">
        <v>286</v>
      </c>
      <c r="G944" s="8">
        <v>45588</v>
      </c>
      <c r="I944" s="87">
        <v>158025</v>
      </c>
      <c r="J944" s="24"/>
    </row>
    <row r="945" spans="1:10" x14ac:dyDescent="0.25">
      <c r="A945" s="14">
        <v>2000065112</v>
      </c>
      <c r="B945" t="s">
        <v>883</v>
      </c>
      <c r="E945">
        <v>3000292558</v>
      </c>
      <c r="F945" s="15" t="s">
        <v>272</v>
      </c>
      <c r="G945" s="8">
        <v>45588</v>
      </c>
      <c r="I945" s="87">
        <v>110413</v>
      </c>
      <c r="J945" s="24"/>
    </row>
    <row r="946" spans="1:10" x14ac:dyDescent="0.25">
      <c r="A946" s="14" t="s">
        <v>886</v>
      </c>
      <c r="E946">
        <v>3000292609</v>
      </c>
      <c r="F946" s="15" t="s">
        <v>293</v>
      </c>
      <c r="G946" s="8">
        <v>45588</v>
      </c>
      <c r="I946" s="87">
        <v>1800</v>
      </c>
      <c r="J946" s="24"/>
    </row>
    <row r="947" spans="1:10" x14ac:dyDescent="0.25">
      <c r="A947" s="14">
        <v>2000065399</v>
      </c>
      <c r="B947" t="s">
        <v>157</v>
      </c>
      <c r="E947">
        <v>3000292645</v>
      </c>
      <c r="F947" s="15" t="s">
        <v>280</v>
      </c>
      <c r="G947" s="8">
        <v>45588</v>
      </c>
      <c r="I947" s="87">
        <v>65166</v>
      </c>
      <c r="J947" s="24"/>
    </row>
    <row r="948" spans="1:10" x14ac:dyDescent="0.25">
      <c r="A948" s="14">
        <v>2000065521</v>
      </c>
      <c r="B948" t="s">
        <v>448</v>
      </c>
      <c r="E948">
        <v>3000292673</v>
      </c>
      <c r="F948" s="15" t="s">
        <v>880</v>
      </c>
      <c r="G948" s="8">
        <v>45587</v>
      </c>
      <c r="I948" s="87">
        <v>10998</v>
      </c>
      <c r="J948" s="24"/>
    </row>
    <row r="949" spans="1:10" x14ac:dyDescent="0.25">
      <c r="A949" s="14">
        <v>2000066452</v>
      </c>
      <c r="B949" t="s">
        <v>708</v>
      </c>
      <c r="E949">
        <v>3000292734</v>
      </c>
      <c r="F949" s="15" t="s">
        <v>887</v>
      </c>
      <c r="G949" s="8">
        <v>45594</v>
      </c>
      <c r="I949" s="87">
        <v>500000</v>
      </c>
      <c r="J949" s="24"/>
    </row>
    <row r="950" spans="1:10" x14ac:dyDescent="0.25">
      <c r="A950" s="14">
        <v>2000067551</v>
      </c>
      <c r="B950" t="s">
        <v>452</v>
      </c>
      <c r="E950">
        <v>3000293002</v>
      </c>
      <c r="F950" s="15" t="s">
        <v>856</v>
      </c>
      <c r="G950" s="8">
        <v>45594</v>
      </c>
      <c r="I950" s="87">
        <v>5288</v>
      </c>
      <c r="J950" s="24"/>
    </row>
    <row r="951" spans="1:10" x14ac:dyDescent="0.25">
      <c r="A951" s="14">
        <v>2000067505</v>
      </c>
      <c r="B951" t="s">
        <v>362</v>
      </c>
      <c r="E951">
        <v>3000292989</v>
      </c>
      <c r="F951" s="15" t="s">
        <v>851</v>
      </c>
      <c r="G951" s="8">
        <v>45602</v>
      </c>
      <c r="I951" s="87">
        <v>119123</v>
      </c>
      <c r="J951" s="24"/>
    </row>
    <row r="952" spans="1:10" x14ac:dyDescent="0.25">
      <c r="A952" s="14">
        <v>2000067551</v>
      </c>
      <c r="B952" t="s">
        <v>452</v>
      </c>
      <c r="E952">
        <v>3000293059</v>
      </c>
      <c r="F952" s="15" t="s">
        <v>856</v>
      </c>
      <c r="G952" s="8">
        <v>45602</v>
      </c>
      <c r="I952" s="87">
        <v>12694</v>
      </c>
      <c r="J952" s="24"/>
    </row>
    <row r="953" spans="1:10" x14ac:dyDescent="0.25">
      <c r="A953" s="14">
        <v>2000062112</v>
      </c>
      <c r="B953" t="s">
        <v>71</v>
      </c>
      <c r="E953">
        <v>3000293145</v>
      </c>
      <c r="F953" s="15" t="s">
        <v>278</v>
      </c>
      <c r="G953" s="8">
        <v>45602</v>
      </c>
      <c r="I953" s="87">
        <v>20000</v>
      </c>
      <c r="J953" s="24"/>
    </row>
    <row r="954" spans="1:10" x14ac:dyDescent="0.25">
      <c r="A954" s="14">
        <v>2000062845</v>
      </c>
      <c r="B954" t="s">
        <v>309</v>
      </c>
      <c r="E954">
        <v>3000293284</v>
      </c>
      <c r="F954" s="15" t="s">
        <v>310</v>
      </c>
      <c r="G954" s="8">
        <v>45602</v>
      </c>
      <c r="I954" s="87">
        <v>298008</v>
      </c>
      <c r="J954" s="24"/>
    </row>
    <row r="955" spans="1:10" x14ac:dyDescent="0.25">
      <c r="A955" s="14">
        <v>2000061540</v>
      </c>
      <c r="B955" t="s">
        <v>299</v>
      </c>
      <c r="E955">
        <v>3000293467</v>
      </c>
      <c r="F955" s="15" t="s">
        <v>277</v>
      </c>
      <c r="G955" s="8">
        <v>45609</v>
      </c>
      <c r="I955" s="87">
        <v>7360</v>
      </c>
      <c r="J955" s="24"/>
    </row>
    <row r="956" spans="1:10" x14ac:dyDescent="0.25">
      <c r="A956" s="14">
        <v>2000065997</v>
      </c>
      <c r="B956" t="s">
        <v>857</v>
      </c>
      <c r="E956">
        <v>3000293502</v>
      </c>
      <c r="F956" s="15" t="s">
        <v>858</v>
      </c>
      <c r="G956" s="8">
        <v>45609</v>
      </c>
      <c r="I956" s="87">
        <v>136330</v>
      </c>
      <c r="J956" s="24"/>
    </row>
    <row r="957" spans="1:10" x14ac:dyDescent="0.25">
      <c r="A957" s="14">
        <v>2000061560</v>
      </c>
      <c r="B957" t="s">
        <v>231</v>
      </c>
      <c r="E957">
        <v>3000293503</v>
      </c>
      <c r="F957" s="15" t="s">
        <v>284</v>
      </c>
      <c r="G957" s="8">
        <v>45609</v>
      </c>
      <c r="I957" s="87">
        <v>8063</v>
      </c>
      <c r="J957" s="24"/>
    </row>
    <row r="958" spans="1:10" x14ac:dyDescent="0.25">
      <c r="A958" s="14">
        <v>2000061451</v>
      </c>
      <c r="B958" t="s">
        <v>45</v>
      </c>
      <c r="E958">
        <v>3000293615</v>
      </c>
      <c r="F958" s="15" t="s">
        <v>222</v>
      </c>
      <c r="G958" s="8">
        <v>45616</v>
      </c>
      <c r="I958" s="87">
        <v>8742</v>
      </c>
      <c r="J958" s="24"/>
    </row>
    <row r="959" spans="1:10" x14ac:dyDescent="0.25">
      <c r="A959" s="14">
        <v>2000064410</v>
      </c>
      <c r="B959" t="s">
        <v>300</v>
      </c>
      <c r="E959">
        <v>3000293657</v>
      </c>
      <c r="F959" s="15" t="s">
        <v>285</v>
      </c>
      <c r="G959" s="8">
        <v>45617</v>
      </c>
      <c r="I959" s="87">
        <v>9000</v>
      </c>
      <c r="J959" s="24"/>
    </row>
    <row r="960" spans="1:10" x14ac:dyDescent="0.25">
      <c r="A960" s="14">
        <v>2000067405</v>
      </c>
      <c r="B960" t="s">
        <v>306</v>
      </c>
      <c r="E960">
        <v>3000293818</v>
      </c>
      <c r="F960" s="15" t="s">
        <v>286</v>
      </c>
      <c r="G960" s="8">
        <v>45616</v>
      </c>
      <c r="I960" s="87">
        <v>81375</v>
      </c>
      <c r="J960" s="24"/>
    </row>
    <row r="961" spans="1:10" x14ac:dyDescent="0.25">
      <c r="A961" s="14">
        <v>2000069957</v>
      </c>
      <c r="B961" t="s">
        <v>46</v>
      </c>
      <c r="E961">
        <v>3000293892</v>
      </c>
      <c r="F961" s="15" t="s">
        <v>861</v>
      </c>
      <c r="G961" s="8">
        <v>45616</v>
      </c>
      <c r="I961" s="87">
        <v>19000</v>
      </c>
      <c r="J961" s="24"/>
    </row>
    <row r="962" spans="1:10" x14ac:dyDescent="0.25">
      <c r="A962" s="14">
        <v>2000062111</v>
      </c>
      <c r="B962" t="s">
        <v>298</v>
      </c>
      <c r="E962">
        <v>3000293946</v>
      </c>
      <c r="F962" s="15" t="s">
        <v>282</v>
      </c>
      <c r="G962" s="8">
        <v>45630</v>
      </c>
      <c r="I962" s="87">
        <v>29122</v>
      </c>
      <c r="J962" s="24"/>
    </row>
    <row r="963" spans="1:10" x14ac:dyDescent="0.25">
      <c r="A963" s="14">
        <v>2000066683</v>
      </c>
      <c r="B963" t="s">
        <v>304</v>
      </c>
      <c r="E963">
        <v>3000293949</v>
      </c>
      <c r="F963" s="15" t="s">
        <v>305</v>
      </c>
      <c r="G963" s="8">
        <v>45629</v>
      </c>
      <c r="I963" s="87">
        <v>105431</v>
      </c>
      <c r="J963" s="24"/>
    </row>
    <row r="964" spans="1:10" x14ac:dyDescent="0.25">
      <c r="A964" s="14">
        <v>2000066454</v>
      </c>
      <c r="B964" t="s">
        <v>210</v>
      </c>
      <c r="E964">
        <v>3000294035</v>
      </c>
      <c r="F964" s="15" t="s">
        <v>308</v>
      </c>
      <c r="G964" s="8">
        <v>45630</v>
      </c>
      <c r="I964" s="87">
        <v>642446</v>
      </c>
      <c r="J964" s="24"/>
    </row>
    <row r="965" spans="1:10" x14ac:dyDescent="0.25">
      <c r="A965" s="14">
        <v>2000062847</v>
      </c>
      <c r="B965" t="s">
        <v>888</v>
      </c>
      <c r="E965">
        <v>3000294094</v>
      </c>
      <c r="F965" s="15" t="s">
        <v>289</v>
      </c>
      <c r="G965" s="8">
        <v>45629</v>
      </c>
      <c r="I965" s="87">
        <v>3826937</v>
      </c>
      <c r="J965" s="24"/>
    </row>
    <row r="966" spans="1:10" x14ac:dyDescent="0.25">
      <c r="A966" s="14">
        <v>2000062847</v>
      </c>
      <c r="B966" t="s">
        <v>888</v>
      </c>
      <c r="E966">
        <v>3000294154</v>
      </c>
      <c r="F966" s="15" t="s">
        <v>289</v>
      </c>
      <c r="G966" s="8">
        <v>45629</v>
      </c>
      <c r="I966" s="87">
        <v>11606</v>
      </c>
      <c r="J966" s="24"/>
    </row>
    <row r="967" spans="1:10" x14ac:dyDescent="0.25">
      <c r="A967" s="14">
        <v>2000061549</v>
      </c>
      <c r="B967" t="s">
        <v>667</v>
      </c>
      <c r="E967">
        <v>3000294163</v>
      </c>
      <c r="F967" s="15" t="s">
        <v>889</v>
      </c>
      <c r="G967" s="8">
        <v>45630</v>
      </c>
      <c r="I967" s="87">
        <v>60136</v>
      </c>
      <c r="J967" s="24"/>
    </row>
    <row r="968" spans="1:10" x14ac:dyDescent="0.25">
      <c r="A968" s="14">
        <v>2000062847</v>
      </c>
      <c r="B968" t="s">
        <v>888</v>
      </c>
      <c r="E968">
        <v>3000294167</v>
      </c>
      <c r="F968" s="15" t="s">
        <v>289</v>
      </c>
      <c r="G968" s="8">
        <v>45629</v>
      </c>
      <c r="I968" s="87">
        <v>111722</v>
      </c>
      <c r="J968" s="24"/>
    </row>
    <row r="969" spans="1:10" x14ac:dyDescent="0.25">
      <c r="A969" s="14">
        <v>2000061451</v>
      </c>
      <c r="B969" t="s">
        <v>45</v>
      </c>
      <c r="E969">
        <v>3000294199</v>
      </c>
      <c r="F969" s="15" t="s">
        <v>222</v>
      </c>
      <c r="G969" s="8">
        <v>45630</v>
      </c>
      <c r="I969" s="87">
        <v>2111</v>
      </c>
      <c r="J969" s="24"/>
    </row>
    <row r="970" spans="1:10" x14ac:dyDescent="0.25">
      <c r="A970" s="14">
        <v>2000061549</v>
      </c>
      <c r="B970" t="s">
        <v>667</v>
      </c>
      <c r="E970">
        <v>3000294204</v>
      </c>
      <c r="F970" s="15" t="s">
        <v>889</v>
      </c>
      <c r="G970" s="8">
        <v>45630</v>
      </c>
      <c r="I970" s="87">
        <v>258081</v>
      </c>
      <c r="J970" s="24"/>
    </row>
    <row r="971" spans="1:10" x14ac:dyDescent="0.25">
      <c r="A971" s="14">
        <v>2000065112</v>
      </c>
      <c r="B971" t="s">
        <v>883</v>
      </c>
      <c r="E971">
        <v>3000294386</v>
      </c>
      <c r="F971" s="15" t="s">
        <v>272</v>
      </c>
      <c r="G971" s="8">
        <v>45638</v>
      </c>
      <c r="I971" s="87">
        <v>486929</v>
      </c>
      <c r="J971" s="24"/>
    </row>
    <row r="972" spans="1:10" x14ac:dyDescent="0.25">
      <c r="A972" s="14">
        <v>2000067016</v>
      </c>
      <c r="B972" t="s">
        <v>161</v>
      </c>
      <c r="E972">
        <v>3000294393</v>
      </c>
      <c r="F972" s="15" t="s">
        <v>279</v>
      </c>
      <c r="G972" s="8">
        <v>45638</v>
      </c>
      <c r="I972" s="87">
        <v>36000</v>
      </c>
      <c r="J972" s="24"/>
    </row>
    <row r="973" spans="1:10" x14ac:dyDescent="0.25">
      <c r="A973" s="14">
        <v>2000064410</v>
      </c>
      <c r="B973" t="s">
        <v>300</v>
      </c>
      <c r="E973">
        <v>3000294522</v>
      </c>
      <c r="F973" s="15" t="s">
        <v>285</v>
      </c>
      <c r="G973" s="8">
        <v>45637</v>
      </c>
      <c r="I973" s="87">
        <v>2700</v>
      </c>
      <c r="J973" s="24"/>
    </row>
    <row r="974" spans="1:10" x14ac:dyDescent="0.25">
      <c r="A974">
        <v>2000061540</v>
      </c>
      <c r="B974" t="s">
        <v>299</v>
      </c>
      <c r="E974">
        <v>3000294497</v>
      </c>
      <c r="F974" s="15" t="s">
        <v>277</v>
      </c>
      <c r="G974" s="8">
        <v>45638</v>
      </c>
      <c r="I974" s="87">
        <v>3120</v>
      </c>
      <c r="J974" s="24"/>
    </row>
    <row r="975" spans="1:10" x14ac:dyDescent="0.25">
      <c r="A975">
        <v>2000065399</v>
      </c>
      <c r="B975" t="s">
        <v>157</v>
      </c>
      <c r="E975">
        <v>3000294679</v>
      </c>
      <c r="F975" s="15" t="s">
        <v>280</v>
      </c>
      <c r="G975" s="8">
        <v>45638</v>
      </c>
      <c r="I975" s="87">
        <v>135736</v>
      </c>
      <c r="J975" s="24"/>
    </row>
    <row r="976" spans="1:10" x14ac:dyDescent="0.25">
      <c r="A976">
        <v>2000065399</v>
      </c>
      <c r="B976" t="s">
        <v>157</v>
      </c>
      <c r="E976">
        <v>3000294733</v>
      </c>
      <c r="F976" s="15" t="s">
        <v>280</v>
      </c>
      <c r="G976" s="8">
        <v>45638</v>
      </c>
      <c r="I976" s="87">
        <v>11771</v>
      </c>
      <c r="J976" s="24"/>
    </row>
    <row r="977" spans="1:10" x14ac:dyDescent="0.25">
      <c r="A977">
        <v>2000065399</v>
      </c>
      <c r="B977" t="s">
        <v>157</v>
      </c>
      <c r="E977">
        <v>3000294779</v>
      </c>
      <c r="F977" s="15" t="s">
        <v>280</v>
      </c>
      <c r="G977" s="8">
        <v>45644</v>
      </c>
      <c r="I977" s="87">
        <v>194534</v>
      </c>
      <c r="J977" s="24"/>
    </row>
    <row r="978" spans="1:10" x14ac:dyDescent="0.25">
      <c r="A978">
        <v>2000061503</v>
      </c>
      <c r="B978" t="s">
        <v>48</v>
      </c>
      <c r="E978">
        <v>3000294765</v>
      </c>
      <c r="F978" s="15" t="s">
        <v>294</v>
      </c>
      <c r="G978" s="8">
        <v>45643</v>
      </c>
      <c r="I978" s="87">
        <v>10990</v>
      </c>
      <c r="J978" s="24"/>
    </row>
    <row r="979" spans="1:10" x14ac:dyDescent="0.25">
      <c r="A979">
        <v>2000067504</v>
      </c>
      <c r="B979" t="s">
        <v>890</v>
      </c>
      <c r="E979">
        <v>3000295382</v>
      </c>
      <c r="F979" s="15" t="s">
        <v>891</v>
      </c>
      <c r="G979" s="8">
        <v>45643</v>
      </c>
      <c r="I979" s="87">
        <v>111349</v>
      </c>
      <c r="J979" s="24"/>
    </row>
    <row r="980" spans="1:10" x14ac:dyDescent="0.25">
      <c r="A980">
        <v>2000065997</v>
      </c>
      <c r="B980" t="s">
        <v>857</v>
      </c>
      <c r="E980">
        <v>3000295404</v>
      </c>
      <c r="F980" s="15" t="s">
        <v>858</v>
      </c>
      <c r="G980" s="8">
        <v>45644</v>
      </c>
      <c r="I980" s="87">
        <v>206927</v>
      </c>
      <c r="J980" s="24"/>
    </row>
    <row r="981" spans="1:10" x14ac:dyDescent="0.25">
      <c r="A981">
        <v>2000067539</v>
      </c>
      <c r="B981" t="s">
        <v>71</v>
      </c>
      <c r="E981">
        <v>3000295511</v>
      </c>
      <c r="F981" s="15" t="s">
        <v>892</v>
      </c>
      <c r="G981" s="8">
        <v>45646</v>
      </c>
      <c r="I981" s="87">
        <v>7500</v>
      </c>
      <c r="J981" s="24"/>
    </row>
    <row r="982" spans="1:10" x14ac:dyDescent="0.25">
      <c r="A982">
        <v>2000067550</v>
      </c>
      <c r="B982" t="s">
        <v>301</v>
      </c>
      <c r="E982">
        <v>3000295589</v>
      </c>
      <c r="F982" s="15" t="s">
        <v>302</v>
      </c>
      <c r="G982" s="8">
        <v>45649</v>
      </c>
      <c r="I982" s="87">
        <v>552371</v>
      </c>
      <c r="J982" s="24"/>
    </row>
    <row r="983" spans="1:10" x14ac:dyDescent="0.25">
      <c r="A983">
        <v>2000039278</v>
      </c>
      <c r="B983" t="s">
        <v>893</v>
      </c>
      <c r="E983">
        <v>3000295644</v>
      </c>
      <c r="F983" s="15" t="s">
        <v>894</v>
      </c>
      <c r="G983" s="8">
        <v>45684</v>
      </c>
      <c r="I983" s="87">
        <v>283750</v>
      </c>
      <c r="J983" s="24"/>
    </row>
    <row r="984" spans="1:10" x14ac:dyDescent="0.25">
      <c r="A984">
        <v>2000066452</v>
      </c>
      <c r="B984" t="s">
        <v>708</v>
      </c>
      <c r="E984">
        <v>3000295721</v>
      </c>
      <c r="F984" s="15" t="s">
        <v>887</v>
      </c>
      <c r="G984" s="8">
        <v>45665</v>
      </c>
      <c r="I984" s="87">
        <v>144702</v>
      </c>
      <c r="J984" s="24"/>
    </row>
    <row r="985" spans="1:10" x14ac:dyDescent="0.25">
      <c r="A985">
        <v>2000062111</v>
      </c>
      <c r="B985" t="s">
        <v>298</v>
      </c>
      <c r="E985">
        <v>3000295720</v>
      </c>
      <c r="F985" s="15" t="s">
        <v>282</v>
      </c>
      <c r="G985" s="8">
        <v>45665</v>
      </c>
      <c r="I985" s="87">
        <v>34768</v>
      </c>
      <c r="J985" s="24"/>
    </row>
    <row r="986" spans="1:10" x14ac:dyDescent="0.25">
      <c r="A986">
        <v>2000062109</v>
      </c>
      <c r="B986" t="s">
        <v>378</v>
      </c>
      <c r="E986">
        <v>3000295724</v>
      </c>
      <c r="F986" s="15" t="s">
        <v>873</v>
      </c>
      <c r="G986" s="8">
        <v>45665</v>
      </c>
      <c r="I986" s="87">
        <v>567614</v>
      </c>
      <c r="J986" s="24"/>
    </row>
    <row r="987" spans="1:10" x14ac:dyDescent="0.25">
      <c r="A987">
        <v>2000067405</v>
      </c>
      <c r="B987" t="s">
        <v>306</v>
      </c>
      <c r="E987">
        <v>3000295725</v>
      </c>
      <c r="F987" s="15" t="s">
        <v>286</v>
      </c>
      <c r="G987" s="8">
        <v>45665</v>
      </c>
      <c r="I987" s="87">
        <v>341866</v>
      </c>
      <c r="J987" s="24"/>
    </row>
    <row r="988" spans="1:10" x14ac:dyDescent="0.25">
      <c r="A988">
        <v>2000061504</v>
      </c>
      <c r="B988" t="s">
        <v>821</v>
      </c>
      <c r="E988">
        <v>3000295805</v>
      </c>
      <c r="F988" s="15" t="s">
        <v>869</v>
      </c>
      <c r="G988" s="8">
        <v>45665</v>
      </c>
      <c r="I988" s="87">
        <v>232625</v>
      </c>
      <c r="J988" s="24"/>
    </row>
    <row r="989" spans="1:10" x14ac:dyDescent="0.25">
      <c r="A989">
        <v>2000061451</v>
      </c>
      <c r="B989" t="s">
        <v>45</v>
      </c>
      <c r="E989">
        <v>3000295871</v>
      </c>
      <c r="F989" s="15" t="s">
        <v>222</v>
      </c>
      <c r="G989" s="8">
        <v>45665</v>
      </c>
      <c r="I989" s="87">
        <v>3110</v>
      </c>
      <c r="J989" s="24"/>
    </row>
    <row r="990" spans="1:10" x14ac:dyDescent="0.25">
      <c r="A990">
        <v>2000064258</v>
      </c>
      <c r="B990" t="s">
        <v>420</v>
      </c>
      <c r="E990">
        <v>3000295854</v>
      </c>
      <c r="F990" s="15" t="s">
        <v>307</v>
      </c>
      <c r="G990" s="8">
        <v>45664</v>
      </c>
      <c r="I990" s="87">
        <v>304725</v>
      </c>
      <c r="J990" s="24"/>
    </row>
    <row r="991" spans="1:10" x14ac:dyDescent="0.25">
      <c r="A991">
        <v>2000062847</v>
      </c>
      <c r="B991" t="s">
        <v>895</v>
      </c>
      <c r="E991">
        <v>3000295873</v>
      </c>
      <c r="F991" s="15" t="s">
        <v>289</v>
      </c>
      <c r="G991" s="8">
        <v>45664</v>
      </c>
      <c r="I991" s="87">
        <v>196231</v>
      </c>
      <c r="J991" s="24"/>
    </row>
    <row r="992" spans="1:10" x14ac:dyDescent="0.25">
      <c r="A992">
        <v>2000064474</v>
      </c>
      <c r="B992" t="s">
        <v>300</v>
      </c>
      <c r="E992">
        <v>3000295851</v>
      </c>
      <c r="F992" s="15" t="s">
        <v>276</v>
      </c>
      <c r="G992" s="8">
        <v>45684</v>
      </c>
      <c r="I992" s="87">
        <v>27215</v>
      </c>
      <c r="J992" s="24"/>
    </row>
    <row r="993" spans="1:10" x14ac:dyDescent="0.25">
      <c r="A993" t="s">
        <v>896</v>
      </c>
      <c r="E993">
        <v>3000295935</v>
      </c>
      <c r="F993" s="15" t="s">
        <v>860</v>
      </c>
      <c r="G993" s="8">
        <v>45664</v>
      </c>
      <c r="I993" s="87">
        <v>56304</v>
      </c>
      <c r="J993" s="24"/>
    </row>
    <row r="994" spans="1:10" x14ac:dyDescent="0.25">
      <c r="A994">
        <v>2000062114</v>
      </c>
      <c r="B994" t="s">
        <v>238</v>
      </c>
      <c r="E994">
        <v>3000295937</v>
      </c>
      <c r="F994" s="15" t="s">
        <v>862</v>
      </c>
      <c r="G994" s="8">
        <v>45665</v>
      </c>
      <c r="I994" s="87">
        <v>170000</v>
      </c>
      <c r="J994" s="24"/>
    </row>
    <row r="995" spans="1:10" x14ac:dyDescent="0.25">
      <c r="A995">
        <v>2000067550</v>
      </c>
      <c r="B995" t="s">
        <v>301</v>
      </c>
      <c r="E995">
        <v>3000296004</v>
      </c>
      <c r="F995" s="15" t="s">
        <v>302</v>
      </c>
      <c r="G995" s="8">
        <v>45665</v>
      </c>
      <c r="I995" s="87">
        <v>501350</v>
      </c>
      <c r="J995" s="24"/>
    </row>
    <row r="996" spans="1:10" x14ac:dyDescent="0.25">
      <c r="A996">
        <v>2000062113</v>
      </c>
      <c r="B996" t="s">
        <v>897</v>
      </c>
      <c r="E996">
        <v>3000296009</v>
      </c>
      <c r="F996" s="15" t="s">
        <v>293</v>
      </c>
      <c r="G996" s="8">
        <v>45665</v>
      </c>
      <c r="I996" s="87">
        <v>14400</v>
      </c>
      <c r="J996" s="24"/>
    </row>
    <row r="997" spans="1:10" x14ac:dyDescent="0.25">
      <c r="A997">
        <v>2000062111</v>
      </c>
      <c r="B997" t="s">
        <v>298</v>
      </c>
      <c r="E997">
        <v>3000296284</v>
      </c>
      <c r="F997" s="15" t="s">
        <v>282</v>
      </c>
      <c r="G997" s="8">
        <v>45670</v>
      </c>
      <c r="I997" s="87">
        <v>32870</v>
      </c>
      <c r="J997" s="24"/>
    </row>
    <row r="998" spans="1:10" x14ac:dyDescent="0.25">
      <c r="A998">
        <v>2000067405</v>
      </c>
      <c r="B998" t="s">
        <v>306</v>
      </c>
      <c r="E998">
        <v>3000296515</v>
      </c>
      <c r="F998" s="15" t="s">
        <v>286</v>
      </c>
      <c r="G998" s="8">
        <v>45679</v>
      </c>
      <c r="I998" s="87">
        <v>267734</v>
      </c>
      <c r="J998" s="24"/>
    </row>
    <row r="999" spans="1:10" x14ac:dyDescent="0.25">
      <c r="A999">
        <v>2000067505</v>
      </c>
      <c r="B999" t="s">
        <v>362</v>
      </c>
      <c r="E999">
        <v>3000296600</v>
      </c>
      <c r="F999" s="15" t="s">
        <v>851</v>
      </c>
      <c r="G999" s="8">
        <v>45679</v>
      </c>
      <c r="I999" s="87">
        <v>74557</v>
      </c>
      <c r="J999" s="24"/>
    </row>
    <row r="1000" spans="1:10" x14ac:dyDescent="0.25">
      <c r="A1000">
        <v>2000064474</v>
      </c>
      <c r="B1000" t="s">
        <v>300</v>
      </c>
      <c r="E1000">
        <v>3000295851</v>
      </c>
      <c r="F1000" s="15" t="s">
        <v>276</v>
      </c>
      <c r="G1000" s="8">
        <v>45684</v>
      </c>
      <c r="I1000" s="87">
        <v>27215</v>
      </c>
      <c r="J1000" s="24"/>
    </row>
    <row r="1001" spans="1:10" x14ac:dyDescent="0.25">
      <c r="A1001">
        <v>2000064474</v>
      </c>
      <c r="B1001" t="s">
        <v>300</v>
      </c>
      <c r="E1001">
        <v>3000296866</v>
      </c>
      <c r="F1001" s="15" t="s">
        <v>276</v>
      </c>
      <c r="G1001" s="8">
        <v>45685</v>
      </c>
      <c r="I1001" s="87">
        <v>147408.68</v>
      </c>
      <c r="J1001" s="24"/>
    </row>
    <row r="1002" spans="1:10" x14ac:dyDescent="0.25">
      <c r="A1002">
        <v>2000067539</v>
      </c>
      <c r="B1002" t="s">
        <v>71</v>
      </c>
      <c r="E1002">
        <v>3000296949</v>
      </c>
      <c r="F1002" s="15" t="s">
        <v>892</v>
      </c>
      <c r="G1002" s="8">
        <v>45686</v>
      </c>
      <c r="I1002" s="87">
        <v>15000</v>
      </c>
      <c r="J1002" s="24"/>
    </row>
    <row r="1003" spans="1:10" x14ac:dyDescent="0.25">
      <c r="A1003">
        <v>2000062112</v>
      </c>
      <c r="B1003" t="s">
        <v>71</v>
      </c>
      <c r="E1003">
        <v>3000296941</v>
      </c>
      <c r="F1003" s="15" t="s">
        <v>278</v>
      </c>
      <c r="G1003" s="8">
        <v>45686</v>
      </c>
      <c r="I1003" s="87">
        <v>25000</v>
      </c>
      <c r="J1003" s="24"/>
    </row>
    <row r="1004" spans="1:10" x14ac:dyDescent="0.25">
      <c r="A1004">
        <v>2000061505</v>
      </c>
      <c r="B1004" t="s">
        <v>71</v>
      </c>
      <c r="E1004">
        <v>3000296940</v>
      </c>
      <c r="F1004" s="15" t="s">
        <v>855</v>
      </c>
      <c r="G1004" s="8">
        <v>45686</v>
      </c>
      <c r="I1004" s="87">
        <v>225125</v>
      </c>
      <c r="J1004" s="24"/>
    </row>
    <row r="1005" spans="1:10" x14ac:dyDescent="0.25">
      <c r="A1005">
        <v>2000062113</v>
      </c>
      <c r="B1005" t="s">
        <v>46</v>
      </c>
      <c r="E1005">
        <v>3000297304</v>
      </c>
      <c r="F1005" s="15" t="s">
        <v>293</v>
      </c>
      <c r="G1005" s="8">
        <v>45693</v>
      </c>
      <c r="I1005" s="87">
        <v>1800</v>
      </c>
      <c r="J1005" s="24"/>
    </row>
    <row r="1006" spans="1:10" x14ac:dyDescent="0.25">
      <c r="A1006">
        <v>2000067550</v>
      </c>
      <c r="B1006" t="s">
        <v>301</v>
      </c>
      <c r="E1006">
        <v>3000297328</v>
      </c>
      <c r="F1006" s="15" t="s">
        <v>302</v>
      </c>
      <c r="G1006" s="8">
        <v>45693</v>
      </c>
      <c r="I1006" s="87">
        <v>136430.35</v>
      </c>
      <c r="J1006" s="24"/>
    </row>
    <row r="1007" spans="1:10" x14ac:dyDescent="0.25">
      <c r="A1007">
        <v>2000067539</v>
      </c>
      <c r="B1007" t="s">
        <v>71</v>
      </c>
      <c r="E1007">
        <v>3000297336</v>
      </c>
      <c r="F1007" s="15" t="s">
        <v>892</v>
      </c>
      <c r="G1007" s="8">
        <v>45693</v>
      </c>
      <c r="I1007" s="87">
        <v>5000</v>
      </c>
      <c r="J1007" s="24"/>
    </row>
    <row r="1008" spans="1:10" x14ac:dyDescent="0.25">
      <c r="A1008">
        <v>2000065399</v>
      </c>
      <c r="B1008" t="s">
        <v>157</v>
      </c>
      <c r="E1008">
        <v>3000297309</v>
      </c>
      <c r="F1008" s="15" t="s">
        <v>280</v>
      </c>
      <c r="G1008" s="8">
        <v>45693</v>
      </c>
      <c r="I1008" s="87">
        <v>26358</v>
      </c>
      <c r="J1008" s="24"/>
    </row>
    <row r="1009" spans="1:10" x14ac:dyDescent="0.25">
      <c r="A1009">
        <v>2000069957</v>
      </c>
      <c r="B1009" t="s">
        <v>46</v>
      </c>
      <c r="E1009">
        <v>3000297374</v>
      </c>
      <c r="F1009" s="15" t="s">
        <v>861</v>
      </c>
      <c r="G1009" s="8">
        <v>45693</v>
      </c>
      <c r="I1009" s="87">
        <v>18000</v>
      </c>
      <c r="J1009" s="24"/>
    </row>
    <row r="1010" spans="1:10" x14ac:dyDescent="0.25">
      <c r="A1010">
        <v>2000065996</v>
      </c>
      <c r="B1010" t="s">
        <v>865</v>
      </c>
      <c r="E1010">
        <v>3000297492</v>
      </c>
      <c r="F1010" s="15" t="s">
        <v>866</v>
      </c>
      <c r="G1010" s="8">
        <v>45693</v>
      </c>
      <c r="I1010" s="87">
        <v>4700</v>
      </c>
      <c r="J1010" s="24"/>
    </row>
    <row r="1011" spans="1:10" x14ac:dyDescent="0.25">
      <c r="A1011">
        <v>2000039278</v>
      </c>
      <c r="B1011" t="s">
        <v>893</v>
      </c>
      <c r="E1011">
        <v>3000297654</v>
      </c>
      <c r="F1011" s="15" t="s">
        <v>894</v>
      </c>
      <c r="G1011" s="8">
        <v>45693</v>
      </c>
      <c r="I1011" s="87">
        <v>14650</v>
      </c>
      <c r="J1011" s="24"/>
    </row>
    <row r="1012" spans="1:10" x14ac:dyDescent="0.25">
      <c r="A1012">
        <v>2000061540</v>
      </c>
      <c r="B1012" t="s">
        <v>299</v>
      </c>
      <c r="E1012">
        <v>3000297741</v>
      </c>
      <c r="F1012" s="15" t="s">
        <v>277</v>
      </c>
      <c r="G1012" s="8">
        <v>45693</v>
      </c>
      <c r="I1012" s="87">
        <v>5120</v>
      </c>
      <c r="J1012" s="24"/>
    </row>
    <row r="1013" spans="1:10" x14ac:dyDescent="0.25">
      <c r="A1013">
        <v>2000062109</v>
      </c>
      <c r="B1013" t="s">
        <v>378</v>
      </c>
      <c r="E1013">
        <v>3000297933</v>
      </c>
      <c r="F1013" s="15" t="s">
        <v>873</v>
      </c>
      <c r="G1013" s="8">
        <v>45703</v>
      </c>
      <c r="I1013" s="87">
        <v>50273</v>
      </c>
      <c r="J1013" s="24"/>
    </row>
    <row r="1014" spans="1:10" x14ac:dyDescent="0.25">
      <c r="A1014">
        <v>2000064410</v>
      </c>
      <c r="B1014" t="s">
        <v>300</v>
      </c>
      <c r="E1014">
        <v>3000298596</v>
      </c>
      <c r="F1014" s="15" t="s">
        <v>285</v>
      </c>
      <c r="G1014" s="8">
        <v>45707</v>
      </c>
      <c r="I1014" s="87">
        <v>25921</v>
      </c>
      <c r="J1014" s="24"/>
    </row>
    <row r="1015" spans="1:10" x14ac:dyDescent="0.25">
      <c r="A1015">
        <v>2000061451</v>
      </c>
      <c r="B1015" t="s">
        <v>45</v>
      </c>
      <c r="E1015">
        <v>3000298649</v>
      </c>
      <c r="F1015" s="15" t="s">
        <v>222</v>
      </c>
      <c r="G1015" s="8">
        <v>45707</v>
      </c>
      <c r="I1015" s="87">
        <v>3722</v>
      </c>
      <c r="J1015" s="24"/>
    </row>
    <row r="1016" spans="1:10" x14ac:dyDescent="0.25">
      <c r="A1016">
        <v>2000062847</v>
      </c>
      <c r="B1016" t="s">
        <v>898</v>
      </c>
      <c r="E1016">
        <v>3000298705</v>
      </c>
      <c r="F1016" s="15" t="s">
        <v>289</v>
      </c>
      <c r="G1016" s="8">
        <v>45707</v>
      </c>
      <c r="I1016" s="87">
        <v>1370901.25</v>
      </c>
      <c r="J1016" s="24"/>
    </row>
    <row r="1017" spans="1:10" x14ac:dyDescent="0.25">
      <c r="A1017">
        <v>2000067405</v>
      </c>
      <c r="B1017" t="s">
        <v>306</v>
      </c>
      <c r="E1017">
        <v>3000298715</v>
      </c>
      <c r="F1017" s="15" t="s">
        <v>286</v>
      </c>
      <c r="G1017" s="8">
        <v>45707</v>
      </c>
      <c r="I1017" s="87">
        <v>333995.86</v>
      </c>
      <c r="J1017" s="24"/>
    </row>
    <row r="1018" spans="1:10" x14ac:dyDescent="0.25">
      <c r="A1018" s="14">
        <v>2000067505</v>
      </c>
      <c r="B1018" t="s">
        <v>362</v>
      </c>
      <c r="E1018">
        <v>3000298734</v>
      </c>
      <c r="F1018" s="15" t="s">
        <v>851</v>
      </c>
      <c r="G1018" s="8">
        <v>45707</v>
      </c>
      <c r="I1018" s="87">
        <v>229788</v>
      </c>
      <c r="J1018" s="24"/>
    </row>
    <row r="1019" spans="1:10" x14ac:dyDescent="0.25">
      <c r="A1019" s="14">
        <v>2000065399</v>
      </c>
      <c r="B1019" t="s">
        <v>157</v>
      </c>
      <c r="E1019">
        <v>3000298764</v>
      </c>
      <c r="F1019" s="15" t="s">
        <v>280</v>
      </c>
      <c r="G1019" s="8">
        <v>45707</v>
      </c>
      <c r="I1019" s="87">
        <v>115750.3</v>
      </c>
      <c r="J1019" s="24"/>
    </row>
    <row r="1020" spans="1:10" x14ac:dyDescent="0.25">
      <c r="A1020" s="14">
        <v>2000061555</v>
      </c>
      <c r="B1020" t="s">
        <v>28</v>
      </c>
      <c r="E1020">
        <v>3000298857</v>
      </c>
      <c r="F1020" s="15" t="s">
        <v>313</v>
      </c>
      <c r="G1020" s="8">
        <v>45714</v>
      </c>
      <c r="I1020" s="87">
        <v>151069</v>
      </c>
      <c r="J1020" s="24"/>
    </row>
    <row r="1021" spans="1:10" x14ac:dyDescent="0.25">
      <c r="A1021" s="14">
        <v>2000061451</v>
      </c>
      <c r="B1021" t="s">
        <v>45</v>
      </c>
      <c r="E1021">
        <v>3000299082</v>
      </c>
      <c r="F1021" s="15" t="s">
        <v>222</v>
      </c>
      <c r="G1021" s="8">
        <v>45714</v>
      </c>
      <c r="I1021" s="87">
        <v>2111</v>
      </c>
      <c r="J1021" s="24"/>
    </row>
    <row r="1022" spans="1:10" x14ac:dyDescent="0.25">
      <c r="A1022" s="14">
        <v>2000064128</v>
      </c>
      <c r="B1022" t="s">
        <v>893</v>
      </c>
      <c r="E1022">
        <v>3000299081</v>
      </c>
      <c r="F1022" s="15" t="s">
        <v>899</v>
      </c>
      <c r="G1022" s="8">
        <v>45714</v>
      </c>
      <c r="I1022" s="87">
        <v>157650</v>
      </c>
      <c r="J1022" s="24"/>
    </row>
    <row r="1023" spans="1:10" x14ac:dyDescent="0.25">
      <c r="A1023" s="14">
        <v>2000066454</v>
      </c>
      <c r="B1023" t="s">
        <v>210</v>
      </c>
      <c r="E1023">
        <v>3000299085</v>
      </c>
      <c r="F1023" s="15" t="s">
        <v>308</v>
      </c>
      <c r="G1023" s="8">
        <v>45714</v>
      </c>
      <c r="I1023" s="87">
        <v>265976</v>
      </c>
      <c r="J1023" s="24"/>
    </row>
    <row r="1024" spans="1:10" x14ac:dyDescent="0.25">
      <c r="A1024" s="14">
        <v>2000064095</v>
      </c>
      <c r="B1024" t="s">
        <v>900</v>
      </c>
      <c r="E1024">
        <v>3000299306</v>
      </c>
      <c r="F1024" s="15" t="s">
        <v>901</v>
      </c>
      <c r="G1024" s="8">
        <v>45721</v>
      </c>
      <c r="I1024" s="87">
        <v>20250</v>
      </c>
      <c r="J1024" s="24"/>
    </row>
    <row r="1025" spans="1:10" x14ac:dyDescent="0.25">
      <c r="A1025" s="14">
        <v>2000064095</v>
      </c>
      <c r="B1025" t="s">
        <v>900</v>
      </c>
      <c r="E1025">
        <v>3000299331</v>
      </c>
      <c r="F1025" s="15" t="s">
        <v>901</v>
      </c>
      <c r="G1025" s="8">
        <v>45721</v>
      </c>
      <c r="I1025" s="87">
        <v>119017.4</v>
      </c>
      <c r="J1025" s="24"/>
    </row>
    <row r="1026" spans="1:10" x14ac:dyDescent="0.25">
      <c r="A1026" s="14">
        <v>2000062111</v>
      </c>
      <c r="B1026" t="s">
        <v>298</v>
      </c>
      <c r="E1026">
        <v>3000299299</v>
      </c>
      <c r="F1026" s="15" t="s">
        <v>282</v>
      </c>
      <c r="G1026" s="8">
        <v>45721</v>
      </c>
      <c r="I1026" s="87">
        <v>38842.19</v>
      </c>
      <c r="J1026" s="24"/>
    </row>
    <row r="1027" spans="1:10" x14ac:dyDescent="0.25">
      <c r="A1027" s="14">
        <v>2000062847</v>
      </c>
      <c r="B1027" t="s">
        <v>898</v>
      </c>
      <c r="E1027">
        <v>3000320470</v>
      </c>
      <c r="F1027" s="15" t="s">
        <v>289</v>
      </c>
      <c r="G1027" s="8">
        <v>45728</v>
      </c>
      <c r="I1027" s="87">
        <v>2491307.44</v>
      </c>
      <c r="J1027" s="24"/>
    </row>
    <row r="1028" spans="1:10" x14ac:dyDescent="0.25">
      <c r="A1028">
        <v>2000061560</v>
      </c>
      <c r="B1028" t="s">
        <v>231</v>
      </c>
      <c r="C1028" s="14"/>
      <c r="D1028" s="14"/>
      <c r="E1028" s="14">
        <v>3000320566</v>
      </c>
      <c r="F1028" s="15" t="s">
        <v>284</v>
      </c>
      <c r="G1028" s="8">
        <v>45728</v>
      </c>
      <c r="I1028" s="87">
        <v>45250</v>
      </c>
      <c r="J1028" s="24"/>
    </row>
    <row r="1029" spans="1:10" x14ac:dyDescent="0.25">
      <c r="A1029">
        <v>2000065997</v>
      </c>
      <c r="B1029" t="s">
        <v>857</v>
      </c>
      <c r="C1029" s="14"/>
      <c r="D1029" s="14"/>
      <c r="E1029" s="14">
        <v>3000320568</v>
      </c>
      <c r="F1029" s="15" t="s">
        <v>858</v>
      </c>
      <c r="G1029" s="8">
        <v>45728</v>
      </c>
      <c r="I1029" s="87">
        <v>174630</v>
      </c>
      <c r="J1029" s="24"/>
    </row>
    <row r="1030" spans="1:10" x14ac:dyDescent="0.25">
      <c r="A1030">
        <v>2000061562</v>
      </c>
      <c r="B1030" t="s">
        <v>274</v>
      </c>
      <c r="C1030" s="14"/>
      <c r="D1030" s="14"/>
      <c r="E1030" s="14">
        <v>3000320587</v>
      </c>
      <c r="F1030" s="15" t="s">
        <v>275</v>
      </c>
      <c r="G1030" s="8">
        <v>45728</v>
      </c>
      <c r="I1030" s="87">
        <v>8000</v>
      </c>
      <c r="J1030" s="24"/>
    </row>
    <row r="1031" spans="1:10" x14ac:dyDescent="0.25">
      <c r="A1031">
        <v>2000066453</v>
      </c>
      <c r="B1031" t="s">
        <v>211</v>
      </c>
      <c r="C1031" s="14"/>
      <c r="D1031" s="14"/>
      <c r="E1031" s="14">
        <v>3000320731</v>
      </c>
      <c r="F1031" s="15" t="s">
        <v>778</v>
      </c>
      <c r="G1031" s="8">
        <v>45728</v>
      </c>
      <c r="I1031" s="87">
        <v>1113483.6200000001</v>
      </c>
      <c r="J1031" s="24"/>
    </row>
    <row r="1032" spans="1:10" x14ac:dyDescent="0.25">
      <c r="A1032" s="14">
        <v>2000067405</v>
      </c>
      <c r="B1032" t="s">
        <v>306</v>
      </c>
      <c r="E1032">
        <v>3000320732</v>
      </c>
      <c r="F1032" s="15" t="s">
        <v>286</v>
      </c>
      <c r="G1032" s="8">
        <v>45728</v>
      </c>
      <c r="I1032" s="87">
        <v>352807.57</v>
      </c>
      <c r="J1032" s="24"/>
    </row>
    <row r="1033" spans="1:10" x14ac:dyDescent="0.25">
      <c r="A1033" s="14">
        <v>2000066455</v>
      </c>
      <c r="B1033" t="s">
        <v>255</v>
      </c>
      <c r="E1033">
        <v>3000320718</v>
      </c>
      <c r="F1033" s="15" t="s">
        <v>881</v>
      </c>
      <c r="G1033" s="8">
        <v>45728</v>
      </c>
      <c r="I1033" s="87">
        <v>90000</v>
      </c>
      <c r="J1033" s="24"/>
    </row>
    <row r="1034" spans="1:10" x14ac:dyDescent="0.25">
      <c r="A1034" s="14">
        <v>2000061503</v>
      </c>
      <c r="B1034" t="s">
        <v>48</v>
      </c>
      <c r="E1034">
        <v>3000320787</v>
      </c>
      <c r="F1034" s="15" t="s">
        <v>294</v>
      </c>
      <c r="G1034" s="8">
        <v>45728</v>
      </c>
      <c r="I1034" s="87">
        <v>28297.5</v>
      </c>
      <c r="J1034" s="24"/>
    </row>
    <row r="1035" spans="1:10" x14ac:dyDescent="0.25">
      <c r="A1035" s="14">
        <v>2000065133</v>
      </c>
      <c r="B1035" t="s">
        <v>902</v>
      </c>
      <c r="E1035">
        <v>3000320771</v>
      </c>
      <c r="F1035" s="15" t="s">
        <v>860</v>
      </c>
      <c r="I1035" s="87">
        <v>14995.75</v>
      </c>
      <c r="J1035" s="24"/>
    </row>
    <row r="1036" spans="1:10" x14ac:dyDescent="0.25">
      <c r="A1036" s="14">
        <v>2000039229</v>
      </c>
      <c r="B1036" t="s">
        <v>903</v>
      </c>
      <c r="E1036">
        <v>3000320950</v>
      </c>
      <c r="F1036" s="15" t="s">
        <v>904</v>
      </c>
      <c r="I1036" s="87">
        <v>665800</v>
      </c>
      <c r="J1036" s="24"/>
    </row>
    <row r="1037" spans="1:10" x14ac:dyDescent="0.25">
      <c r="A1037" s="14">
        <v>2000066457</v>
      </c>
      <c r="B1037" t="s">
        <v>255</v>
      </c>
      <c r="E1037">
        <v>3000291792</v>
      </c>
      <c r="F1037" s="15" t="s">
        <v>287</v>
      </c>
      <c r="I1037" s="87">
        <v>6678.68</v>
      </c>
      <c r="J1037" s="24"/>
    </row>
    <row r="1038" spans="1:10" x14ac:dyDescent="0.25">
      <c r="A1038" s="14">
        <v>2000064474</v>
      </c>
      <c r="B1038" t="s">
        <v>300</v>
      </c>
      <c r="E1038">
        <v>3000321332</v>
      </c>
      <c r="F1038" s="15" t="s">
        <v>276</v>
      </c>
      <c r="I1038" s="87">
        <v>395052</v>
      </c>
      <c r="J1038" s="24"/>
    </row>
    <row r="1039" spans="1:10" x14ac:dyDescent="0.25">
      <c r="A1039" s="14">
        <v>2000064474</v>
      </c>
      <c r="B1039" t="s">
        <v>300</v>
      </c>
      <c r="E1039">
        <v>3000321332</v>
      </c>
      <c r="F1039" s="15" t="s">
        <v>276</v>
      </c>
      <c r="I1039" s="87">
        <v>395052.77</v>
      </c>
      <c r="J1039" s="24"/>
    </row>
    <row r="1040" spans="1:10" x14ac:dyDescent="0.25">
      <c r="A1040" s="14">
        <v>2000062087</v>
      </c>
      <c r="B1040" t="s">
        <v>905</v>
      </c>
      <c r="E1040">
        <v>3000321484</v>
      </c>
      <c r="F1040" s="15" t="s">
        <v>906</v>
      </c>
      <c r="I1040" s="87">
        <v>126025</v>
      </c>
      <c r="J1040" s="24"/>
    </row>
    <row r="1041" spans="1:11" x14ac:dyDescent="0.25">
      <c r="A1041" s="14">
        <v>2000064474</v>
      </c>
      <c r="B1041" t="s">
        <v>300</v>
      </c>
      <c r="E1041">
        <v>3000321552</v>
      </c>
      <c r="F1041" s="15" t="s">
        <v>276</v>
      </c>
      <c r="I1041" s="87">
        <v>290055.78000000003</v>
      </c>
      <c r="J1041" s="24"/>
    </row>
    <row r="1042" spans="1:11" x14ac:dyDescent="0.25">
      <c r="A1042" s="14">
        <v>2000061559</v>
      </c>
      <c r="B1042" t="s">
        <v>803</v>
      </c>
      <c r="E1042">
        <v>3000321405</v>
      </c>
      <c r="F1042" s="15" t="s">
        <v>804</v>
      </c>
      <c r="I1042" s="87">
        <v>859627</v>
      </c>
      <c r="J1042" s="24"/>
    </row>
    <row r="1043" spans="1:11" x14ac:dyDescent="0.25">
      <c r="A1043" s="14">
        <v>2000067896</v>
      </c>
      <c r="B1043" t="s">
        <v>64</v>
      </c>
      <c r="E1043">
        <v>3000321458</v>
      </c>
      <c r="F1043" s="15" t="s">
        <v>297</v>
      </c>
      <c r="I1043" s="87">
        <v>75095.53</v>
      </c>
      <c r="J1043" s="24"/>
    </row>
    <row r="1044" spans="1:11" x14ac:dyDescent="0.25">
      <c r="A1044" s="14">
        <v>2000061553</v>
      </c>
      <c r="B1044" t="s">
        <v>907</v>
      </c>
      <c r="E1044">
        <v>3000321555</v>
      </c>
      <c r="F1044" s="15" t="s">
        <v>908</v>
      </c>
      <c r="I1044" s="87">
        <v>421661.59</v>
      </c>
      <c r="J1044" s="24"/>
    </row>
    <row r="1045" spans="1:11" x14ac:dyDescent="0.25">
      <c r="A1045" s="14">
        <v>2000061451</v>
      </c>
      <c r="B1045" t="s">
        <v>45</v>
      </c>
      <c r="E1045">
        <v>3000321585</v>
      </c>
      <c r="F1045" s="15" t="s">
        <v>222</v>
      </c>
      <c r="I1045" s="87">
        <v>4545.97</v>
      </c>
      <c r="J1045" s="24"/>
    </row>
    <row r="1046" spans="1:11" x14ac:dyDescent="0.25">
      <c r="A1046" s="14">
        <v>2000067896</v>
      </c>
      <c r="B1046" t="s">
        <v>64</v>
      </c>
      <c r="E1046">
        <v>3000321610</v>
      </c>
      <c r="F1046" s="15" t="s">
        <v>297</v>
      </c>
      <c r="I1046" s="87">
        <v>10000</v>
      </c>
      <c r="J1046" s="24"/>
    </row>
    <row r="1047" spans="1:11" x14ac:dyDescent="0.25">
      <c r="A1047" s="14">
        <v>2000067896</v>
      </c>
      <c r="B1047" t="s">
        <v>64</v>
      </c>
      <c r="E1047">
        <v>3000321689</v>
      </c>
      <c r="F1047" s="15" t="s">
        <v>297</v>
      </c>
      <c r="I1047" s="87">
        <v>84538.57</v>
      </c>
      <c r="J1047" s="24"/>
    </row>
    <row r="1048" spans="1:11" x14ac:dyDescent="0.25">
      <c r="A1048" s="14">
        <v>2000064092</v>
      </c>
      <c r="B1048" t="s">
        <v>479</v>
      </c>
      <c r="E1048">
        <v>3000321760</v>
      </c>
      <c r="F1048" s="15" t="s">
        <v>205</v>
      </c>
      <c r="I1048" s="87">
        <v>93750</v>
      </c>
      <c r="J1048" s="24"/>
    </row>
    <row r="1049" spans="1:11" x14ac:dyDescent="0.25">
      <c r="A1049" s="14">
        <v>2000061544</v>
      </c>
      <c r="B1049" t="s">
        <v>713</v>
      </c>
      <c r="E1049">
        <v>3000324635</v>
      </c>
      <c r="F1049" s="15" t="s">
        <v>909</v>
      </c>
      <c r="I1049" s="87">
        <v>792132.45</v>
      </c>
      <c r="J1049" s="24"/>
    </row>
    <row r="1050" spans="1:11" x14ac:dyDescent="0.25">
      <c r="A1050" s="14">
        <v>2000062140</v>
      </c>
      <c r="B1050" t="s">
        <v>314</v>
      </c>
      <c r="E1050">
        <v>3000324793</v>
      </c>
      <c r="F1050" s="15" t="s">
        <v>910</v>
      </c>
      <c r="I1050" s="87">
        <v>55827.37</v>
      </c>
      <c r="J1050" s="24"/>
    </row>
    <row r="1051" spans="1:11" x14ac:dyDescent="0.25">
      <c r="A1051" s="14">
        <v>2000058095</v>
      </c>
      <c r="B1051" t="s">
        <v>479</v>
      </c>
      <c r="E1051">
        <v>3000324778</v>
      </c>
      <c r="F1051" s="15" t="s">
        <v>198</v>
      </c>
      <c r="I1051" s="87">
        <v>61000</v>
      </c>
      <c r="J1051" s="24"/>
      <c r="K1051" t="s">
        <v>911</v>
      </c>
    </row>
    <row r="1052" spans="1:11" x14ac:dyDescent="0.25">
      <c r="A1052" s="14">
        <v>2000061503</v>
      </c>
      <c r="B1052" t="s">
        <v>48</v>
      </c>
      <c r="E1052">
        <v>3000328205</v>
      </c>
      <c r="F1052" s="15" t="s">
        <v>294</v>
      </c>
      <c r="I1052" s="87">
        <v>496527.39</v>
      </c>
      <c r="J1052" s="24"/>
    </row>
    <row r="1053" spans="1:11" x14ac:dyDescent="0.25">
      <c r="A1053" s="14">
        <v>2000050696</v>
      </c>
      <c r="B1053" t="s">
        <v>29</v>
      </c>
      <c r="E1053">
        <v>3000330276</v>
      </c>
      <c r="F1053" s="15" t="s">
        <v>912</v>
      </c>
      <c r="I1053" s="87">
        <v>4507952.47</v>
      </c>
      <c r="J1053" s="24"/>
    </row>
    <row r="1054" spans="1:11" x14ac:dyDescent="0.25">
      <c r="A1054" s="14">
        <v>2000039278</v>
      </c>
      <c r="B1054" t="s">
        <v>893</v>
      </c>
      <c r="E1054">
        <v>3000330280</v>
      </c>
      <c r="F1054" s="15" t="s">
        <v>913</v>
      </c>
      <c r="I1054" s="87">
        <v>120266</v>
      </c>
      <c r="J1054" s="24"/>
    </row>
    <row r="1055" spans="1:11" x14ac:dyDescent="0.25">
      <c r="A1055" s="14">
        <v>2000039278</v>
      </c>
      <c r="B1055" t="s">
        <v>893</v>
      </c>
      <c r="E1055">
        <v>3000330530</v>
      </c>
      <c r="F1055" s="15" t="s">
        <v>894</v>
      </c>
      <c r="I1055" s="87">
        <v>153101.79</v>
      </c>
      <c r="J1055" s="24"/>
    </row>
    <row r="1056" spans="1:11" x14ac:dyDescent="0.25">
      <c r="A1056" s="14">
        <v>2000039278</v>
      </c>
      <c r="B1056" t="s">
        <v>893</v>
      </c>
      <c r="E1056">
        <v>3000331326</v>
      </c>
      <c r="F1056" s="15" t="s">
        <v>914</v>
      </c>
      <c r="I1056" s="87">
        <v>159057.89000000001</v>
      </c>
      <c r="J1056" s="24"/>
    </row>
    <row r="1057" spans="1:12" x14ac:dyDescent="0.25">
      <c r="A1057" s="14"/>
      <c r="I1057" s="87"/>
      <c r="J1057" s="24"/>
    </row>
    <row r="1058" spans="1:12" x14ac:dyDescent="0.25">
      <c r="A1058" s="14"/>
      <c r="I1058" s="83"/>
      <c r="J1058" s="14" t="s">
        <v>77</v>
      </c>
    </row>
    <row r="1059" spans="1:12" ht="15" customHeight="1" x14ac:dyDescent="0.25">
      <c r="G1059" s="15" t="s">
        <v>23</v>
      </c>
      <c r="H1059" s="15" t="s">
        <v>283</v>
      </c>
      <c r="I1059" s="79">
        <f>SUM(I853:I1058)</f>
        <v>66668706.659999996</v>
      </c>
    </row>
    <row r="1061" spans="1:12" ht="48.75" x14ac:dyDescent="0.25">
      <c r="A1061" s="2" t="s">
        <v>1</v>
      </c>
      <c r="B1061" s="3" t="s">
        <v>2</v>
      </c>
      <c r="C1061" s="2" t="s">
        <v>3</v>
      </c>
      <c r="D1061" s="2" t="s">
        <v>4</v>
      </c>
      <c r="E1061" s="2" t="s">
        <v>5</v>
      </c>
      <c r="F1061" s="29" t="s">
        <v>6</v>
      </c>
      <c r="G1061" s="2" t="s">
        <v>7</v>
      </c>
      <c r="H1061" s="29" t="s">
        <v>8</v>
      </c>
      <c r="I1061" s="101" t="s">
        <v>9</v>
      </c>
      <c r="J1061" s="10" t="s">
        <v>10</v>
      </c>
      <c r="K1061" s="11" t="s">
        <v>316</v>
      </c>
      <c r="L1061" s="18" t="s">
        <v>317</v>
      </c>
    </row>
    <row r="1062" spans="1:12" s="47" customFormat="1" x14ac:dyDescent="0.25">
      <c r="A1062" s="14"/>
      <c r="B1062" s="14"/>
      <c r="C1062" s="46">
        <v>24317</v>
      </c>
      <c r="D1062" s="46">
        <v>536919</v>
      </c>
      <c r="E1062" s="46"/>
      <c r="F1062" s="31"/>
      <c r="G1062" s="8"/>
      <c r="H1062" s="32" t="s">
        <v>319</v>
      </c>
      <c r="I1062" s="102"/>
      <c r="J1062" s="14" t="s">
        <v>77</v>
      </c>
      <c r="K1062" s="21"/>
      <c r="L1062" t="s">
        <v>78</v>
      </c>
    </row>
    <row r="1063" spans="1:12" s="47" customFormat="1" x14ac:dyDescent="0.25">
      <c r="A1063" s="14"/>
      <c r="B1063"/>
      <c r="C1063" s="39">
        <v>205768</v>
      </c>
      <c r="D1063" s="39">
        <v>56900006</v>
      </c>
      <c r="E1063" s="14"/>
      <c r="F1063" s="15"/>
      <c r="G1063" s="16"/>
      <c r="H1063" s="38" t="s">
        <v>330</v>
      </c>
      <c r="I1063" s="110"/>
    </row>
    <row r="1064" spans="1:12" s="47" customFormat="1" x14ac:dyDescent="0.25">
      <c r="A1064" s="47">
        <v>2000063796</v>
      </c>
      <c r="B1064" s="47" t="s">
        <v>383</v>
      </c>
      <c r="E1064" s="47">
        <v>3000286406</v>
      </c>
      <c r="F1064" s="48" t="s">
        <v>384</v>
      </c>
      <c r="G1064" s="49">
        <v>45475</v>
      </c>
      <c r="H1064" s="48"/>
      <c r="I1064" s="76">
        <v>41000</v>
      </c>
      <c r="L1064" s="12" t="s">
        <v>657</v>
      </c>
    </row>
    <row r="1065" spans="1:12" s="47" customFormat="1" x14ac:dyDescent="0.25">
      <c r="A1065" s="47">
        <v>2000063814</v>
      </c>
      <c r="B1065" s="47" t="s">
        <v>915</v>
      </c>
      <c r="E1065" s="47">
        <v>3000286484</v>
      </c>
      <c r="F1065" s="48" t="s">
        <v>916</v>
      </c>
      <c r="G1065" s="49">
        <v>45475</v>
      </c>
      <c r="H1065" s="48"/>
      <c r="I1065" s="76">
        <v>4813</v>
      </c>
      <c r="L1065" s="12" t="s">
        <v>657</v>
      </c>
    </row>
    <row r="1066" spans="1:12" s="47" customFormat="1" x14ac:dyDescent="0.25">
      <c r="A1066" s="47">
        <v>2000063727</v>
      </c>
      <c r="B1066" s="47" t="s">
        <v>378</v>
      </c>
      <c r="E1066" s="47">
        <v>3000286488</v>
      </c>
      <c r="F1066" s="48" t="s">
        <v>379</v>
      </c>
      <c r="G1066" s="49">
        <v>45475</v>
      </c>
      <c r="H1066" s="48"/>
      <c r="I1066" s="76">
        <v>35600</v>
      </c>
      <c r="L1066" s="12" t="s">
        <v>657</v>
      </c>
    </row>
    <row r="1067" spans="1:12" s="47" customFormat="1" x14ac:dyDescent="0.25">
      <c r="A1067" s="47">
        <v>2000063807</v>
      </c>
      <c r="B1067" s="47" t="s">
        <v>300</v>
      </c>
      <c r="E1067" s="47">
        <v>3000286525</v>
      </c>
      <c r="F1067" s="48" t="s">
        <v>318</v>
      </c>
      <c r="G1067" s="49">
        <v>45475</v>
      </c>
      <c r="H1067" s="48"/>
      <c r="I1067" s="76">
        <v>10347</v>
      </c>
      <c r="L1067" s="12" t="s">
        <v>657</v>
      </c>
    </row>
    <row r="1068" spans="1:12" s="47" customFormat="1" x14ac:dyDescent="0.25">
      <c r="A1068" s="47">
        <v>2000067205</v>
      </c>
      <c r="B1068" s="47" t="s">
        <v>357</v>
      </c>
      <c r="E1068" s="47">
        <v>3000286658</v>
      </c>
      <c r="F1068" s="48" t="s">
        <v>351</v>
      </c>
      <c r="G1068" s="49">
        <v>45475</v>
      </c>
      <c r="H1068" s="48"/>
      <c r="I1068" s="76">
        <v>8923</v>
      </c>
      <c r="L1068" s="12" t="s">
        <v>657</v>
      </c>
    </row>
    <row r="1069" spans="1:12" s="47" customFormat="1" x14ac:dyDescent="0.25">
      <c r="A1069" s="47">
        <v>2000067180</v>
      </c>
      <c r="B1069" s="47" t="s">
        <v>370</v>
      </c>
      <c r="E1069" s="47">
        <v>3000286449</v>
      </c>
      <c r="F1069" s="48" t="s">
        <v>340</v>
      </c>
      <c r="G1069" s="49">
        <v>45475</v>
      </c>
      <c r="H1069" s="48"/>
      <c r="I1069" s="76">
        <v>7091</v>
      </c>
      <c r="L1069" s="12" t="s">
        <v>657</v>
      </c>
    </row>
    <row r="1070" spans="1:12" s="47" customFormat="1" x14ac:dyDescent="0.25">
      <c r="A1070" s="47">
        <v>2000063771</v>
      </c>
      <c r="B1070" s="47" t="s">
        <v>380</v>
      </c>
      <c r="E1070" s="47">
        <v>3000286686</v>
      </c>
      <c r="F1070" s="48" t="s">
        <v>381</v>
      </c>
      <c r="G1070" s="49">
        <v>45475</v>
      </c>
      <c r="H1070" s="48"/>
      <c r="I1070" s="76">
        <v>26915</v>
      </c>
      <c r="L1070" s="12" t="s">
        <v>657</v>
      </c>
    </row>
    <row r="1071" spans="1:12" x14ac:dyDescent="0.25">
      <c r="A1071" s="47">
        <v>2000067189</v>
      </c>
      <c r="B1071" s="47" t="s">
        <v>72</v>
      </c>
      <c r="C1071" s="47"/>
      <c r="D1071" s="47"/>
      <c r="E1071" s="47">
        <v>3000286849</v>
      </c>
      <c r="F1071" s="48" t="s">
        <v>388</v>
      </c>
      <c r="G1071" s="49">
        <v>45475</v>
      </c>
      <c r="H1071" s="48"/>
      <c r="I1071" s="76">
        <v>24500</v>
      </c>
      <c r="J1071" s="47"/>
      <c r="K1071" s="47"/>
      <c r="L1071" s="12" t="s">
        <v>657</v>
      </c>
    </row>
    <row r="1072" spans="1:12" x14ac:dyDescent="0.25">
      <c r="A1072" s="47">
        <v>2000064282</v>
      </c>
      <c r="B1072" s="47" t="s">
        <v>358</v>
      </c>
      <c r="C1072" s="47"/>
      <c r="D1072" s="47"/>
      <c r="E1072" s="47">
        <v>3000286891</v>
      </c>
      <c r="F1072" s="48" t="s">
        <v>336</v>
      </c>
      <c r="G1072" s="49">
        <v>45475</v>
      </c>
      <c r="H1072" s="48"/>
      <c r="I1072" s="76">
        <v>500</v>
      </c>
      <c r="K1072" s="14"/>
      <c r="L1072" s="12" t="s">
        <v>657</v>
      </c>
    </row>
    <row r="1073" spans="1:12" x14ac:dyDescent="0.25">
      <c r="A1073" s="14">
        <v>2000067186</v>
      </c>
      <c r="B1073" t="s">
        <v>917</v>
      </c>
      <c r="E1073">
        <v>3000286894</v>
      </c>
      <c r="F1073" s="15" t="s">
        <v>342</v>
      </c>
      <c r="G1073" s="16">
        <v>45475</v>
      </c>
      <c r="I1073" s="77">
        <v>3463</v>
      </c>
      <c r="K1073" s="14"/>
      <c r="L1073" s="12" t="s">
        <v>657</v>
      </c>
    </row>
    <row r="1074" spans="1:12" x14ac:dyDescent="0.25">
      <c r="A1074" s="14">
        <v>2000063750</v>
      </c>
      <c r="B1074" t="s">
        <v>210</v>
      </c>
      <c r="E1074">
        <v>3000286889</v>
      </c>
      <c r="F1074" s="15" t="s">
        <v>347</v>
      </c>
      <c r="G1074" s="16">
        <v>45475</v>
      </c>
      <c r="I1074" s="77">
        <v>58259</v>
      </c>
      <c r="K1074" s="14"/>
      <c r="L1074" s="12" t="s">
        <v>657</v>
      </c>
    </row>
    <row r="1075" spans="1:12" x14ac:dyDescent="0.25">
      <c r="A1075" s="14">
        <v>2000067279</v>
      </c>
      <c r="B1075" t="s">
        <v>918</v>
      </c>
      <c r="E1075">
        <v>3000286838</v>
      </c>
      <c r="F1075" s="15" t="s">
        <v>338</v>
      </c>
      <c r="G1075" s="16">
        <v>45475</v>
      </c>
      <c r="I1075" s="77">
        <v>19385</v>
      </c>
      <c r="K1075" s="14"/>
      <c r="L1075" s="12" t="s">
        <v>657</v>
      </c>
    </row>
    <row r="1076" spans="1:12" x14ac:dyDescent="0.25">
      <c r="A1076" s="14">
        <v>2000063802</v>
      </c>
      <c r="B1076" t="s">
        <v>831</v>
      </c>
      <c r="E1076">
        <v>3000286839</v>
      </c>
      <c r="F1076" s="15" t="s">
        <v>335</v>
      </c>
      <c r="G1076" s="16">
        <v>45475</v>
      </c>
      <c r="I1076" s="77">
        <v>63000</v>
      </c>
      <c r="K1076" s="14"/>
      <c r="L1076" s="12" t="s">
        <v>657</v>
      </c>
    </row>
    <row r="1077" spans="1:12" x14ac:dyDescent="0.25">
      <c r="A1077" s="14">
        <v>2000063791</v>
      </c>
      <c r="B1077" t="s">
        <v>919</v>
      </c>
      <c r="E1077">
        <v>3000286850</v>
      </c>
      <c r="F1077" s="15" t="s">
        <v>920</v>
      </c>
      <c r="G1077" s="16">
        <v>45475</v>
      </c>
      <c r="I1077" s="77">
        <v>7986</v>
      </c>
      <c r="K1077" s="14"/>
      <c r="L1077" s="12" t="s">
        <v>657</v>
      </c>
    </row>
    <row r="1078" spans="1:12" x14ac:dyDescent="0.25">
      <c r="A1078" s="14">
        <v>2000063786</v>
      </c>
      <c r="B1078" t="s">
        <v>475</v>
      </c>
      <c r="E1078">
        <v>3000287045</v>
      </c>
      <c r="F1078" s="15" t="s">
        <v>921</v>
      </c>
      <c r="G1078" s="16">
        <v>45475</v>
      </c>
      <c r="I1078" s="77">
        <v>5422</v>
      </c>
      <c r="K1078" s="14"/>
      <c r="L1078" s="12" t="s">
        <v>657</v>
      </c>
    </row>
    <row r="1079" spans="1:12" x14ac:dyDescent="0.25">
      <c r="A1079" s="14">
        <v>2000067216</v>
      </c>
      <c r="B1079" t="s">
        <v>473</v>
      </c>
      <c r="E1079">
        <v>3000286171</v>
      </c>
      <c r="F1079" s="15" t="s">
        <v>922</v>
      </c>
      <c r="G1079" s="16">
        <v>45482</v>
      </c>
      <c r="I1079" s="77">
        <v>4200</v>
      </c>
      <c r="K1079" s="14"/>
      <c r="L1079" s="12" t="s">
        <v>657</v>
      </c>
    </row>
    <row r="1080" spans="1:12" x14ac:dyDescent="0.25">
      <c r="A1080" s="14">
        <v>2000067279</v>
      </c>
      <c r="B1080" t="s">
        <v>918</v>
      </c>
      <c r="E1080">
        <v>3000287088</v>
      </c>
      <c r="F1080" s="15" t="s">
        <v>338</v>
      </c>
      <c r="G1080" s="16">
        <v>45487</v>
      </c>
      <c r="I1080" s="77">
        <v>6120</v>
      </c>
      <c r="K1080" s="14"/>
      <c r="L1080" s="12" t="s">
        <v>657</v>
      </c>
    </row>
    <row r="1081" spans="1:12" x14ac:dyDescent="0.25">
      <c r="A1081" s="14">
        <v>2000067182</v>
      </c>
      <c r="B1081" t="s">
        <v>50</v>
      </c>
      <c r="E1081">
        <v>3000287221</v>
      </c>
      <c r="F1081" s="15" t="s">
        <v>343</v>
      </c>
      <c r="G1081" s="16">
        <v>45482</v>
      </c>
      <c r="I1081" s="77">
        <v>1420</v>
      </c>
      <c r="K1081" s="14"/>
      <c r="L1081" s="12" t="s">
        <v>657</v>
      </c>
    </row>
    <row r="1082" spans="1:12" x14ac:dyDescent="0.25">
      <c r="A1082" s="14">
        <v>2000067246</v>
      </c>
      <c r="B1082" t="s">
        <v>354</v>
      </c>
      <c r="E1082">
        <v>3000287261</v>
      </c>
      <c r="F1082" s="15" t="s">
        <v>355</v>
      </c>
      <c r="G1082" s="16">
        <v>45487</v>
      </c>
      <c r="I1082" s="77">
        <v>2485</v>
      </c>
      <c r="K1082" s="14"/>
      <c r="L1082" s="12" t="s">
        <v>657</v>
      </c>
    </row>
    <row r="1083" spans="1:12" x14ac:dyDescent="0.25">
      <c r="A1083" s="14">
        <v>2000063783</v>
      </c>
      <c r="B1083" t="s">
        <v>559</v>
      </c>
      <c r="E1083">
        <v>3000287266</v>
      </c>
      <c r="F1083" s="15" t="s">
        <v>923</v>
      </c>
      <c r="G1083" s="16">
        <v>45487</v>
      </c>
      <c r="I1083" s="77">
        <v>12600</v>
      </c>
      <c r="K1083" s="14"/>
      <c r="L1083" s="12" t="s">
        <v>657</v>
      </c>
    </row>
    <row r="1084" spans="1:12" x14ac:dyDescent="0.25">
      <c r="A1084" s="14">
        <v>2000067216</v>
      </c>
      <c r="B1084" t="s">
        <v>473</v>
      </c>
      <c r="E1084">
        <v>3000287269</v>
      </c>
      <c r="F1084" s="15" t="s">
        <v>922</v>
      </c>
      <c r="G1084" s="16">
        <v>45482</v>
      </c>
      <c r="I1084" s="77">
        <v>1012</v>
      </c>
      <c r="K1084" s="14"/>
      <c r="L1084" s="12" t="s">
        <v>657</v>
      </c>
    </row>
    <row r="1085" spans="1:12" x14ac:dyDescent="0.25">
      <c r="A1085" s="14">
        <v>2000063786</v>
      </c>
      <c r="B1085" t="s">
        <v>475</v>
      </c>
      <c r="E1085">
        <v>3000287089</v>
      </c>
      <c r="F1085" s="15" t="s">
        <v>921</v>
      </c>
      <c r="G1085" s="16">
        <v>45487</v>
      </c>
      <c r="I1085" s="77">
        <v>5559</v>
      </c>
      <c r="K1085" s="14"/>
      <c r="L1085" s="12" t="s">
        <v>657</v>
      </c>
    </row>
    <row r="1086" spans="1:12" x14ac:dyDescent="0.25">
      <c r="A1086" s="14">
        <v>2000063757</v>
      </c>
      <c r="B1086" t="s">
        <v>122</v>
      </c>
      <c r="E1086">
        <v>3000287362</v>
      </c>
      <c r="F1086" s="15" t="s">
        <v>320</v>
      </c>
      <c r="G1086" s="16">
        <v>45487</v>
      </c>
      <c r="I1086" s="77">
        <v>7819</v>
      </c>
      <c r="K1086" s="14"/>
      <c r="L1086" s="12" t="s">
        <v>657</v>
      </c>
    </row>
    <row r="1087" spans="1:12" x14ac:dyDescent="0.25">
      <c r="A1087" s="14">
        <v>2000063083</v>
      </c>
      <c r="B1087" t="s">
        <v>924</v>
      </c>
      <c r="E1087">
        <v>3000287327</v>
      </c>
      <c r="F1087" s="15" t="s">
        <v>339</v>
      </c>
      <c r="G1087" s="16">
        <v>45487</v>
      </c>
      <c r="I1087" s="77">
        <v>5534</v>
      </c>
      <c r="K1087" s="14"/>
      <c r="L1087" s="12" t="s">
        <v>657</v>
      </c>
    </row>
    <row r="1088" spans="1:12" x14ac:dyDescent="0.25">
      <c r="A1088" s="14">
        <v>2000063751</v>
      </c>
      <c r="B1088" t="s">
        <v>365</v>
      </c>
      <c r="E1088">
        <v>3000287319</v>
      </c>
      <c r="F1088" s="15" t="s">
        <v>326</v>
      </c>
      <c r="G1088" s="16">
        <v>45488</v>
      </c>
      <c r="I1088" s="77">
        <v>6033</v>
      </c>
      <c r="K1088" s="14"/>
      <c r="L1088" s="12" t="s">
        <v>657</v>
      </c>
    </row>
    <row r="1089" spans="1:12" x14ac:dyDescent="0.25">
      <c r="A1089" s="14">
        <v>2000067279</v>
      </c>
      <c r="B1089" t="s">
        <v>471</v>
      </c>
      <c r="E1089">
        <v>3000287424</v>
      </c>
      <c r="F1089" s="15" t="s">
        <v>338</v>
      </c>
      <c r="G1089" s="16">
        <v>45487</v>
      </c>
      <c r="I1089" s="77">
        <v>5432</v>
      </c>
      <c r="K1089" s="14"/>
      <c r="L1089" s="14"/>
    </row>
    <row r="1090" spans="1:12" x14ac:dyDescent="0.25">
      <c r="A1090" s="14">
        <v>2000063792</v>
      </c>
      <c r="B1090" t="s">
        <v>86</v>
      </c>
      <c r="E1090">
        <v>3000287422</v>
      </c>
      <c r="F1090" s="15" t="s">
        <v>325</v>
      </c>
      <c r="G1090" s="16">
        <v>45487</v>
      </c>
      <c r="I1090" s="77">
        <v>1660</v>
      </c>
      <c r="K1090" s="14"/>
      <c r="L1090" s="12" t="s">
        <v>657</v>
      </c>
    </row>
    <row r="1091" spans="1:12" x14ac:dyDescent="0.25">
      <c r="A1091" s="14">
        <v>2000063786</v>
      </c>
      <c r="B1091" t="s">
        <v>475</v>
      </c>
      <c r="E1091">
        <v>3000287563</v>
      </c>
      <c r="F1091" s="15" t="s">
        <v>921</v>
      </c>
      <c r="G1091" s="16">
        <v>45490</v>
      </c>
      <c r="I1091" s="77">
        <v>5756</v>
      </c>
      <c r="K1091" s="14"/>
      <c r="L1091" s="12" t="s">
        <v>657</v>
      </c>
    </row>
    <row r="1092" spans="1:12" x14ac:dyDescent="0.25">
      <c r="A1092" s="14">
        <v>2000063792</v>
      </c>
      <c r="B1092" t="s">
        <v>86</v>
      </c>
      <c r="E1092">
        <v>3000287537</v>
      </c>
      <c r="F1092" s="15" t="s">
        <v>325</v>
      </c>
      <c r="G1092" s="16">
        <v>45490</v>
      </c>
      <c r="I1092" s="77">
        <v>2965</v>
      </c>
      <c r="K1092" s="14"/>
      <c r="L1092" s="12" t="s">
        <v>657</v>
      </c>
    </row>
    <row r="1093" spans="1:12" x14ac:dyDescent="0.25">
      <c r="A1093" s="14">
        <v>2000067237</v>
      </c>
      <c r="B1093" t="s">
        <v>925</v>
      </c>
      <c r="E1093">
        <v>3000287729</v>
      </c>
      <c r="F1093" s="15" t="s">
        <v>926</v>
      </c>
      <c r="G1093" s="16">
        <v>45547</v>
      </c>
      <c r="I1093" s="77">
        <v>89949</v>
      </c>
      <c r="K1093" s="14"/>
      <c r="L1093" s="14"/>
    </row>
    <row r="1094" spans="1:12" x14ac:dyDescent="0.25">
      <c r="A1094" s="14">
        <v>2000064281</v>
      </c>
      <c r="B1094" t="s">
        <v>255</v>
      </c>
      <c r="E1094">
        <v>3000287802</v>
      </c>
      <c r="F1094" s="15" t="s">
        <v>927</v>
      </c>
      <c r="G1094" s="16">
        <v>45497</v>
      </c>
      <c r="I1094" s="77">
        <v>86000</v>
      </c>
      <c r="K1094" s="14"/>
      <c r="L1094" s="12" t="s">
        <v>657</v>
      </c>
    </row>
    <row r="1095" spans="1:12" x14ac:dyDescent="0.25">
      <c r="A1095" s="14">
        <v>2000063809</v>
      </c>
      <c r="B1095" t="s">
        <v>366</v>
      </c>
      <c r="E1095">
        <v>3000287876</v>
      </c>
      <c r="F1095" s="15" t="s">
        <v>367</v>
      </c>
      <c r="G1095" s="16">
        <v>45497</v>
      </c>
      <c r="I1095" s="77">
        <v>15000</v>
      </c>
      <c r="K1095" s="14"/>
      <c r="L1095" s="12" t="s">
        <v>657</v>
      </c>
    </row>
    <row r="1096" spans="1:12" x14ac:dyDescent="0.25">
      <c r="A1096" s="14">
        <v>2000064282</v>
      </c>
      <c r="B1096" t="s">
        <v>358</v>
      </c>
      <c r="E1096">
        <v>3000287890</v>
      </c>
      <c r="F1096" s="15" t="s">
        <v>336</v>
      </c>
      <c r="G1096" s="16">
        <v>45497</v>
      </c>
      <c r="I1096" s="77">
        <v>1500</v>
      </c>
      <c r="K1096" s="14"/>
      <c r="L1096" s="12" t="s">
        <v>657</v>
      </c>
    </row>
    <row r="1097" spans="1:12" x14ac:dyDescent="0.25">
      <c r="A1097" s="14">
        <v>2000067205</v>
      </c>
      <c r="B1097" t="s">
        <v>357</v>
      </c>
      <c r="E1097">
        <v>3000287895</v>
      </c>
      <c r="F1097" s="15" t="s">
        <v>351</v>
      </c>
      <c r="G1097" s="16">
        <v>45497</v>
      </c>
      <c r="I1097" s="77">
        <v>12040</v>
      </c>
      <c r="K1097" s="14"/>
      <c r="L1097" s="12" t="s">
        <v>657</v>
      </c>
    </row>
    <row r="1098" spans="1:12" x14ac:dyDescent="0.25">
      <c r="A1098" s="14">
        <v>2000067246</v>
      </c>
      <c r="B1098" t="s">
        <v>354</v>
      </c>
      <c r="E1098">
        <v>3000287898</v>
      </c>
      <c r="F1098" s="15" t="s">
        <v>355</v>
      </c>
      <c r="G1098" s="16">
        <v>45497</v>
      </c>
      <c r="I1098" s="77">
        <v>31310</v>
      </c>
      <c r="K1098" s="14"/>
      <c r="L1098" s="12" t="s">
        <v>657</v>
      </c>
    </row>
    <row r="1099" spans="1:12" x14ac:dyDescent="0.25">
      <c r="A1099" s="14">
        <v>2000063764</v>
      </c>
      <c r="B1099" t="s">
        <v>928</v>
      </c>
      <c r="E1099">
        <v>3000287994</v>
      </c>
      <c r="F1099" s="15" t="s">
        <v>929</v>
      </c>
      <c r="G1099" s="16">
        <v>45497</v>
      </c>
      <c r="I1099" s="77">
        <v>32600</v>
      </c>
      <c r="K1099" s="14"/>
      <c r="L1099" s="12" t="s">
        <v>657</v>
      </c>
    </row>
    <row r="1100" spans="1:12" x14ac:dyDescent="0.25">
      <c r="A1100" s="14">
        <v>2000063132</v>
      </c>
      <c r="B1100" t="s">
        <v>371</v>
      </c>
      <c r="E1100">
        <v>3000288003</v>
      </c>
      <c r="F1100" s="15" t="s">
        <v>350</v>
      </c>
      <c r="G1100" s="16">
        <v>45497</v>
      </c>
      <c r="I1100" s="77">
        <v>8000</v>
      </c>
      <c r="K1100" s="14"/>
      <c r="L1100" s="12" t="s">
        <v>657</v>
      </c>
    </row>
    <row r="1101" spans="1:12" x14ac:dyDescent="0.25">
      <c r="A1101" s="14">
        <v>2000063785</v>
      </c>
      <c r="B1101" t="s">
        <v>178</v>
      </c>
      <c r="E1101">
        <v>3000288005</v>
      </c>
      <c r="F1101" s="15" t="s">
        <v>341</v>
      </c>
      <c r="G1101" s="16">
        <v>45497</v>
      </c>
      <c r="I1101" s="77">
        <v>44322</v>
      </c>
      <c r="K1101" s="14"/>
      <c r="L1101" s="12" t="s">
        <v>657</v>
      </c>
    </row>
    <row r="1102" spans="1:12" x14ac:dyDescent="0.25">
      <c r="A1102" s="14">
        <v>2000063752</v>
      </c>
      <c r="B1102" t="s">
        <v>374</v>
      </c>
      <c r="E1102">
        <v>3000288110</v>
      </c>
      <c r="F1102" s="15" t="s">
        <v>352</v>
      </c>
      <c r="G1102" s="16">
        <v>45499</v>
      </c>
      <c r="I1102" s="77">
        <v>7500</v>
      </c>
      <c r="K1102" s="14"/>
      <c r="L1102" s="12" t="s">
        <v>657</v>
      </c>
    </row>
    <row r="1103" spans="1:12" x14ac:dyDescent="0.25">
      <c r="A1103" s="14">
        <v>2000063746</v>
      </c>
      <c r="B1103" t="s">
        <v>375</v>
      </c>
      <c r="E1103">
        <v>3000288102</v>
      </c>
      <c r="F1103" s="15" t="s">
        <v>334</v>
      </c>
      <c r="G1103" s="16">
        <v>45499</v>
      </c>
      <c r="I1103" s="77">
        <v>23202</v>
      </c>
      <c r="K1103" s="14"/>
      <c r="L1103" s="12" t="s">
        <v>657</v>
      </c>
    </row>
    <row r="1104" spans="1:12" x14ac:dyDescent="0.25">
      <c r="A1104" s="14">
        <v>2000067183</v>
      </c>
      <c r="B1104" t="s">
        <v>389</v>
      </c>
      <c r="E1104">
        <v>3000288099</v>
      </c>
      <c r="F1104" s="15" t="s">
        <v>390</v>
      </c>
      <c r="G1104" s="16">
        <v>45499</v>
      </c>
      <c r="I1104" s="77">
        <v>11971</v>
      </c>
      <c r="K1104" s="14"/>
      <c r="L1104" s="12" t="s">
        <v>657</v>
      </c>
    </row>
    <row r="1105" spans="1:12" x14ac:dyDescent="0.25">
      <c r="A1105" s="14">
        <v>2000063804</v>
      </c>
      <c r="B1105" t="s">
        <v>372</v>
      </c>
      <c r="E1105">
        <v>3000288189</v>
      </c>
      <c r="F1105" s="15" t="s">
        <v>321</v>
      </c>
      <c r="G1105" s="16">
        <v>45499</v>
      </c>
      <c r="I1105" s="77">
        <v>6424</v>
      </c>
      <c r="K1105" s="14"/>
      <c r="L1105" s="12" t="s">
        <v>657</v>
      </c>
    </row>
    <row r="1106" spans="1:12" x14ac:dyDescent="0.25">
      <c r="A1106" s="14">
        <v>2000063777</v>
      </c>
      <c r="B1106" t="s">
        <v>930</v>
      </c>
      <c r="E1106">
        <v>3000288150</v>
      </c>
      <c r="F1106" s="15" t="s">
        <v>349</v>
      </c>
      <c r="G1106" s="16">
        <v>45499</v>
      </c>
      <c r="I1106" s="77">
        <v>1205</v>
      </c>
      <c r="K1106" s="14"/>
      <c r="L1106" s="12" t="s">
        <v>657</v>
      </c>
    </row>
    <row r="1107" spans="1:12" x14ac:dyDescent="0.25">
      <c r="A1107" s="14">
        <v>2000063772</v>
      </c>
      <c r="B1107" t="s">
        <v>362</v>
      </c>
      <c r="E1107">
        <v>3000286657</v>
      </c>
      <c r="F1107" s="15" t="s">
        <v>363</v>
      </c>
      <c r="G1107" s="16">
        <v>45499</v>
      </c>
      <c r="I1107" s="77">
        <v>17718</v>
      </c>
      <c r="K1107" s="14"/>
      <c r="L1107" s="12" t="s">
        <v>657</v>
      </c>
    </row>
    <row r="1108" spans="1:12" x14ac:dyDescent="0.25">
      <c r="A1108" s="14">
        <v>2000067232</v>
      </c>
      <c r="B1108" t="s">
        <v>368</v>
      </c>
      <c r="E1108">
        <v>3000288207</v>
      </c>
      <c r="F1108" s="15" t="s">
        <v>369</v>
      </c>
      <c r="G1108" s="16">
        <v>45503</v>
      </c>
      <c r="I1108" s="77">
        <v>5726</v>
      </c>
      <c r="K1108" s="14"/>
      <c r="L1108" s="12" t="s">
        <v>657</v>
      </c>
    </row>
    <row r="1109" spans="1:12" x14ac:dyDescent="0.25">
      <c r="A1109" s="14">
        <v>2000067203</v>
      </c>
      <c r="B1109" t="s">
        <v>117</v>
      </c>
      <c r="E1109">
        <v>3000288217</v>
      </c>
      <c r="F1109" s="15" t="s">
        <v>931</v>
      </c>
      <c r="G1109" s="16">
        <v>45512</v>
      </c>
      <c r="I1109" s="77">
        <v>23630</v>
      </c>
      <c r="K1109" s="14"/>
      <c r="L1109" s="14"/>
    </row>
    <row r="1110" spans="1:12" x14ac:dyDescent="0.25">
      <c r="A1110" s="14">
        <v>2000063773</v>
      </c>
      <c r="B1110" t="s">
        <v>373</v>
      </c>
      <c r="E1110">
        <v>3000288271</v>
      </c>
      <c r="F1110" s="15" t="s">
        <v>348</v>
      </c>
      <c r="G1110" s="16">
        <v>45512</v>
      </c>
      <c r="I1110" s="77">
        <v>5000</v>
      </c>
      <c r="K1110" s="14"/>
      <c r="L1110" s="14"/>
    </row>
    <row r="1111" spans="1:12" x14ac:dyDescent="0.25">
      <c r="A1111" s="14">
        <v>2000063757</v>
      </c>
      <c r="B1111" t="s">
        <v>122</v>
      </c>
      <c r="E1111">
        <v>3000288274</v>
      </c>
      <c r="F1111" s="15" t="s">
        <v>320</v>
      </c>
      <c r="G1111" s="16">
        <v>45503</v>
      </c>
      <c r="I1111" s="77">
        <v>470</v>
      </c>
      <c r="K1111" s="14"/>
      <c r="L1111" s="12" t="s">
        <v>657</v>
      </c>
    </row>
    <row r="1112" spans="1:12" x14ac:dyDescent="0.25">
      <c r="A1112" s="14">
        <v>2000063771</v>
      </c>
      <c r="B1112" t="s">
        <v>380</v>
      </c>
      <c r="E1112">
        <v>3000288284</v>
      </c>
      <c r="F1112" s="15" t="s">
        <v>381</v>
      </c>
      <c r="G1112" s="16">
        <v>45513</v>
      </c>
      <c r="I1112" s="77">
        <v>54580</v>
      </c>
      <c r="K1112" s="14"/>
      <c r="L1112" s="14"/>
    </row>
    <row r="1113" spans="1:12" x14ac:dyDescent="0.25">
      <c r="A1113" s="14">
        <v>2000063803</v>
      </c>
      <c r="B1113" t="s">
        <v>932</v>
      </c>
      <c r="E1113">
        <v>3000288310</v>
      </c>
      <c r="F1113" s="15" t="s">
        <v>933</v>
      </c>
      <c r="G1113" s="16">
        <v>45503</v>
      </c>
      <c r="I1113" s="77">
        <v>65500</v>
      </c>
      <c r="K1113" s="14"/>
      <c r="L1113" s="12" t="s">
        <v>657</v>
      </c>
    </row>
    <row r="1114" spans="1:12" x14ac:dyDescent="0.25">
      <c r="A1114" s="14" t="s">
        <v>934</v>
      </c>
      <c r="E1114">
        <v>3000288315</v>
      </c>
      <c r="F1114" s="15" t="s">
        <v>352</v>
      </c>
      <c r="G1114" s="16">
        <v>45503</v>
      </c>
      <c r="I1114" s="77">
        <v>2250</v>
      </c>
      <c r="K1114" s="14"/>
      <c r="L1114" s="12" t="s">
        <v>657</v>
      </c>
    </row>
    <row r="1115" spans="1:12" x14ac:dyDescent="0.25">
      <c r="A1115" s="14">
        <v>2000063785</v>
      </c>
      <c r="B1115" t="s">
        <v>178</v>
      </c>
      <c r="E1115">
        <v>3000288317</v>
      </c>
      <c r="F1115" s="15" t="s">
        <v>341</v>
      </c>
      <c r="G1115" s="16">
        <v>45503</v>
      </c>
      <c r="I1115" s="77">
        <v>37000</v>
      </c>
      <c r="K1115" s="14"/>
      <c r="L1115" s="12" t="s">
        <v>657</v>
      </c>
    </row>
    <row r="1116" spans="1:12" x14ac:dyDescent="0.25">
      <c r="A1116" s="14">
        <v>2000063285</v>
      </c>
      <c r="B1116" t="s">
        <v>935</v>
      </c>
      <c r="E1116">
        <v>3000288318</v>
      </c>
      <c r="F1116" s="15" t="s">
        <v>936</v>
      </c>
      <c r="G1116" s="16">
        <v>45513</v>
      </c>
      <c r="I1116" s="77">
        <v>38489</v>
      </c>
      <c r="K1116" s="14" t="s">
        <v>937</v>
      </c>
      <c r="L1116" s="14"/>
    </row>
    <row r="1117" spans="1:12" x14ac:dyDescent="0.25">
      <c r="A1117" s="14">
        <v>2000067147</v>
      </c>
      <c r="B1117" t="s">
        <v>667</v>
      </c>
      <c r="E1117">
        <v>3000288342</v>
      </c>
      <c r="F1117" s="15" t="s">
        <v>938</v>
      </c>
      <c r="G1117" s="16">
        <v>45503</v>
      </c>
      <c r="I1117" s="77">
        <v>7070</v>
      </c>
      <c r="K1117" s="14"/>
      <c r="L1117" s="12" t="s">
        <v>657</v>
      </c>
    </row>
    <row r="1118" spans="1:12" x14ac:dyDescent="0.25">
      <c r="A1118" s="14">
        <v>2000067192</v>
      </c>
      <c r="B1118" t="s">
        <v>705</v>
      </c>
      <c r="E1118">
        <v>3000288343</v>
      </c>
      <c r="F1118" s="15" t="s">
        <v>939</v>
      </c>
      <c r="G1118" s="16">
        <v>45503</v>
      </c>
      <c r="I1118" s="77">
        <v>23385</v>
      </c>
      <c r="K1118" s="14"/>
      <c r="L1118" s="12" t="s">
        <v>657</v>
      </c>
    </row>
    <row r="1119" spans="1:12" x14ac:dyDescent="0.25">
      <c r="A1119" s="14">
        <v>2000063727</v>
      </c>
      <c r="B1119" t="s">
        <v>378</v>
      </c>
      <c r="E1119">
        <v>3000288403</v>
      </c>
      <c r="F1119" s="15" t="s">
        <v>940</v>
      </c>
      <c r="G1119" s="16">
        <v>45512</v>
      </c>
      <c r="I1119" s="77">
        <v>59300</v>
      </c>
      <c r="K1119" s="14"/>
      <c r="L1119" s="14"/>
    </row>
    <row r="1120" spans="1:12" x14ac:dyDescent="0.25">
      <c r="A1120" s="14">
        <v>2000063285</v>
      </c>
      <c r="B1120" t="s">
        <v>941</v>
      </c>
      <c r="E1120">
        <v>3000288318</v>
      </c>
      <c r="F1120" s="15" t="s">
        <v>936</v>
      </c>
      <c r="G1120" s="16">
        <v>45513</v>
      </c>
      <c r="I1120" s="77">
        <v>38489</v>
      </c>
      <c r="K1120" s="14"/>
      <c r="L1120" s="14"/>
    </row>
    <row r="1121" spans="1:12" x14ac:dyDescent="0.25">
      <c r="A1121" s="14">
        <v>2000063725</v>
      </c>
      <c r="B1121" t="s">
        <v>364</v>
      </c>
      <c r="E1121">
        <v>3000288520</v>
      </c>
      <c r="F1121" s="15" t="s">
        <v>942</v>
      </c>
      <c r="G1121" s="16">
        <v>45512</v>
      </c>
      <c r="I1121" s="77">
        <v>34000</v>
      </c>
      <c r="K1121" s="14"/>
      <c r="L1121" s="14"/>
    </row>
    <row r="1122" spans="1:12" x14ac:dyDescent="0.25">
      <c r="A1122" s="14">
        <v>2000067180</v>
      </c>
      <c r="B1122" t="s">
        <v>370</v>
      </c>
      <c r="E1122">
        <v>3000288529</v>
      </c>
      <c r="F1122" s="15" t="s">
        <v>340</v>
      </c>
      <c r="G1122" s="16">
        <v>45512</v>
      </c>
      <c r="I1122" s="77">
        <v>163210</v>
      </c>
      <c r="J1122" s="14"/>
      <c r="K1122" s="14"/>
      <c r="L1122" s="14"/>
    </row>
    <row r="1123" spans="1:12" x14ac:dyDescent="0.25">
      <c r="A1123" s="14">
        <v>2000067280</v>
      </c>
      <c r="B1123" t="s">
        <v>943</v>
      </c>
      <c r="E1123">
        <v>3000287658</v>
      </c>
      <c r="F1123" s="15" t="s">
        <v>944</v>
      </c>
      <c r="G1123" s="16">
        <v>45532</v>
      </c>
      <c r="I1123" s="77">
        <v>152700</v>
      </c>
      <c r="J1123" s="14"/>
      <c r="K1123" s="14"/>
      <c r="L1123" s="14"/>
    </row>
    <row r="1124" spans="1:12" x14ac:dyDescent="0.25">
      <c r="A1124" s="14">
        <v>2000063792</v>
      </c>
      <c r="B1124" t="s">
        <v>86</v>
      </c>
      <c r="E1124">
        <v>3000288633</v>
      </c>
      <c r="F1124" s="15" t="s">
        <v>325</v>
      </c>
      <c r="G1124" s="16">
        <v>45512</v>
      </c>
      <c r="I1124" s="77">
        <v>21020</v>
      </c>
      <c r="J1124" s="14"/>
      <c r="K1124" s="14"/>
      <c r="L1124" s="14"/>
    </row>
    <row r="1125" spans="1:12" x14ac:dyDescent="0.25">
      <c r="A1125" s="14">
        <v>2000063743</v>
      </c>
      <c r="B1125" t="s">
        <v>945</v>
      </c>
      <c r="E1125">
        <v>3000288728</v>
      </c>
      <c r="F1125" s="15" t="s">
        <v>946</v>
      </c>
      <c r="G1125" s="16">
        <v>45513</v>
      </c>
      <c r="I1125" s="77">
        <v>7128</v>
      </c>
      <c r="J1125" s="14"/>
      <c r="K1125" s="14"/>
      <c r="L1125" s="14"/>
    </row>
    <row r="1126" spans="1:12" x14ac:dyDescent="0.25">
      <c r="A1126" s="14">
        <v>2000063806</v>
      </c>
      <c r="B1126" t="s">
        <v>392</v>
      </c>
      <c r="E1126">
        <v>3000288773</v>
      </c>
      <c r="F1126" s="15" t="s">
        <v>393</v>
      </c>
      <c r="G1126" s="16">
        <v>45512</v>
      </c>
      <c r="I1126" s="77">
        <v>12956</v>
      </c>
      <c r="J1126" s="14"/>
      <c r="K1126" s="14"/>
      <c r="L1126" s="14"/>
    </row>
    <row r="1127" spans="1:12" x14ac:dyDescent="0.25">
      <c r="A1127" s="14">
        <v>2000063135</v>
      </c>
      <c r="B1127" t="s">
        <v>622</v>
      </c>
      <c r="E1127">
        <v>3000288825</v>
      </c>
      <c r="F1127" s="15" t="s">
        <v>947</v>
      </c>
      <c r="G1127" s="16">
        <v>45524</v>
      </c>
      <c r="I1127" s="77">
        <v>2750</v>
      </c>
      <c r="J1127" s="14"/>
      <c r="K1127" s="14"/>
      <c r="L1127" s="14"/>
    </row>
    <row r="1128" spans="1:12" x14ac:dyDescent="0.25">
      <c r="A1128" s="14">
        <v>2000063806</v>
      </c>
      <c r="B1128" t="s">
        <v>392</v>
      </c>
      <c r="E1128">
        <v>3000288773</v>
      </c>
      <c r="F1128" s="15" t="s">
        <v>393</v>
      </c>
      <c r="G1128" s="16">
        <v>45512</v>
      </c>
      <c r="I1128" s="77">
        <v>12956</v>
      </c>
      <c r="J1128" s="14"/>
      <c r="K1128" s="14"/>
      <c r="L1128" s="14"/>
    </row>
    <row r="1129" spans="1:12" x14ac:dyDescent="0.25">
      <c r="A1129" s="14">
        <v>2000063771</v>
      </c>
      <c r="B1129" t="s">
        <v>380</v>
      </c>
      <c r="E1129">
        <v>3000288896</v>
      </c>
      <c r="F1129" s="15" t="s">
        <v>381</v>
      </c>
      <c r="G1129" s="16">
        <v>45517</v>
      </c>
      <c r="I1129" s="77">
        <v>7610</v>
      </c>
      <c r="J1129" s="14"/>
      <c r="K1129" s="14"/>
      <c r="L1129" s="14"/>
    </row>
    <row r="1130" spans="1:12" x14ac:dyDescent="0.25">
      <c r="A1130" s="14">
        <v>2000067186</v>
      </c>
      <c r="B1130" t="s">
        <v>89</v>
      </c>
      <c r="E1130">
        <v>3000288867</v>
      </c>
      <c r="F1130" s="15" t="s">
        <v>342</v>
      </c>
      <c r="G1130" s="16">
        <v>45518</v>
      </c>
      <c r="I1130" s="77">
        <v>8522</v>
      </c>
      <c r="J1130" s="14"/>
      <c r="K1130" s="14"/>
      <c r="L1130" s="14"/>
    </row>
    <row r="1131" spans="1:12" x14ac:dyDescent="0.25">
      <c r="A1131" s="14">
        <v>2000063774</v>
      </c>
      <c r="B1131" t="s">
        <v>948</v>
      </c>
      <c r="E1131">
        <v>3000288955</v>
      </c>
      <c r="F1131" s="15" t="s">
        <v>949</v>
      </c>
      <c r="G1131" s="16">
        <v>45524</v>
      </c>
      <c r="I1131" s="77">
        <v>52662</v>
      </c>
      <c r="J1131" s="14"/>
      <c r="K1131" s="14"/>
      <c r="L1131" s="14"/>
    </row>
    <row r="1132" spans="1:12" x14ac:dyDescent="0.25">
      <c r="A1132" s="14">
        <v>2000067279</v>
      </c>
      <c r="B1132" t="s">
        <v>337</v>
      </c>
      <c r="E1132">
        <v>3000288951</v>
      </c>
      <c r="F1132" s="15" t="s">
        <v>338</v>
      </c>
      <c r="G1132" s="16">
        <v>45524</v>
      </c>
      <c r="I1132" s="77">
        <v>15692</v>
      </c>
      <c r="J1132" s="14"/>
      <c r="K1132" s="14"/>
      <c r="L1132" s="14"/>
    </row>
    <row r="1133" spans="1:12" x14ac:dyDescent="0.25">
      <c r="A1133" s="14">
        <v>2000067182</v>
      </c>
      <c r="B1133" t="s">
        <v>50</v>
      </c>
      <c r="E1133">
        <v>3000289271</v>
      </c>
      <c r="F1133" s="15" t="s">
        <v>343</v>
      </c>
      <c r="G1133" s="16">
        <v>45531</v>
      </c>
      <c r="I1133" s="77">
        <v>1759</v>
      </c>
      <c r="J1133" s="14"/>
      <c r="K1133" s="14"/>
      <c r="L1133" s="14"/>
    </row>
    <row r="1134" spans="1:12" x14ac:dyDescent="0.25">
      <c r="A1134" s="14">
        <v>2000067205</v>
      </c>
      <c r="B1134" t="s">
        <v>357</v>
      </c>
      <c r="E1134">
        <v>3000289311</v>
      </c>
      <c r="F1134" s="15" t="s">
        <v>351</v>
      </c>
      <c r="G1134" s="16">
        <v>45532</v>
      </c>
      <c r="I1134" s="77">
        <v>14718</v>
      </c>
      <c r="J1134" s="14"/>
      <c r="K1134" s="14"/>
      <c r="L1134" s="14"/>
    </row>
    <row r="1135" spans="1:12" x14ac:dyDescent="0.25">
      <c r="A1135" s="14">
        <v>2000067182</v>
      </c>
      <c r="B1135" t="s">
        <v>50</v>
      </c>
      <c r="E1135">
        <v>3000289341</v>
      </c>
      <c r="F1135" s="15" t="s">
        <v>343</v>
      </c>
      <c r="G1135" s="16">
        <v>45531</v>
      </c>
      <c r="I1135" s="77">
        <v>6480</v>
      </c>
      <c r="J1135" s="14"/>
      <c r="K1135" s="14"/>
      <c r="L1135" s="14"/>
    </row>
    <row r="1136" spans="1:12" x14ac:dyDescent="0.25">
      <c r="A1136" s="14">
        <v>2000067349</v>
      </c>
      <c r="B1136" t="s">
        <v>635</v>
      </c>
      <c r="E1136">
        <v>3000289394</v>
      </c>
      <c r="F1136" s="15" t="s">
        <v>950</v>
      </c>
      <c r="G1136" s="16">
        <v>45532</v>
      </c>
      <c r="I1136" s="77">
        <v>13302</v>
      </c>
      <c r="J1136" s="14"/>
      <c r="K1136" s="14"/>
      <c r="L1136" s="14"/>
    </row>
    <row r="1137" spans="1:12" x14ac:dyDescent="0.25">
      <c r="A1137" s="14">
        <v>2000063752</v>
      </c>
      <c r="B1137" t="s">
        <v>374</v>
      </c>
      <c r="E1137">
        <v>3000289402</v>
      </c>
      <c r="F1137" s="15" t="s">
        <v>352</v>
      </c>
      <c r="G1137" s="16">
        <v>45531</v>
      </c>
      <c r="I1137" s="77">
        <v>9500</v>
      </c>
      <c r="J1137" s="14"/>
      <c r="K1137" s="14"/>
      <c r="L1137" s="14"/>
    </row>
    <row r="1138" spans="1:12" x14ac:dyDescent="0.25">
      <c r="A1138" s="14">
        <v>2000063134</v>
      </c>
      <c r="B1138" t="s">
        <v>951</v>
      </c>
      <c r="E1138">
        <v>3000289397</v>
      </c>
      <c r="F1138" s="15" t="s">
        <v>345</v>
      </c>
      <c r="G1138" s="16">
        <v>45531</v>
      </c>
      <c r="I1138" s="77">
        <v>29051</v>
      </c>
      <c r="J1138" s="14"/>
      <c r="K1138" s="14"/>
      <c r="L1138" s="14"/>
    </row>
    <row r="1139" spans="1:12" x14ac:dyDescent="0.25">
      <c r="A1139" s="14">
        <v>2000063814</v>
      </c>
      <c r="B1139" t="s">
        <v>915</v>
      </c>
      <c r="E1139">
        <v>3000289431</v>
      </c>
      <c r="F1139" s="15" t="s">
        <v>916</v>
      </c>
      <c r="G1139" s="16">
        <v>45532</v>
      </c>
      <c r="I1139" s="77">
        <v>78767</v>
      </c>
      <c r="J1139" s="14"/>
      <c r="K1139" s="14"/>
      <c r="L1139" s="14"/>
    </row>
    <row r="1140" spans="1:12" x14ac:dyDescent="0.25">
      <c r="A1140" s="14">
        <v>2000063753</v>
      </c>
      <c r="B1140" t="s">
        <v>952</v>
      </c>
      <c r="E1140">
        <v>3000289407</v>
      </c>
      <c r="F1140" s="15" t="s">
        <v>382</v>
      </c>
      <c r="G1140" s="16">
        <v>45531</v>
      </c>
      <c r="I1140" s="77">
        <v>4000</v>
      </c>
      <c r="J1140" s="14"/>
      <c r="K1140" s="14"/>
      <c r="L1140" s="14"/>
    </row>
    <row r="1141" spans="1:12" x14ac:dyDescent="0.25">
      <c r="A1141" s="14">
        <v>2000067349</v>
      </c>
      <c r="B1141" t="s">
        <v>635</v>
      </c>
      <c r="E1141">
        <v>3000289508</v>
      </c>
      <c r="F1141" s="15" t="s">
        <v>950</v>
      </c>
      <c r="G1141" s="16">
        <v>45539</v>
      </c>
      <c r="I1141" s="77">
        <v>7458</v>
      </c>
      <c r="J1141" s="14"/>
      <c r="K1141" s="14"/>
      <c r="L1141" s="14"/>
    </row>
    <row r="1142" spans="1:12" x14ac:dyDescent="0.25">
      <c r="A1142" s="14">
        <v>2000063777</v>
      </c>
      <c r="B1142" t="s">
        <v>930</v>
      </c>
      <c r="E1142">
        <v>3000289526</v>
      </c>
      <c r="F1142" s="15" t="s">
        <v>349</v>
      </c>
      <c r="G1142" s="16">
        <v>45538</v>
      </c>
      <c r="I1142" s="77">
        <v>1610</v>
      </c>
      <c r="J1142" s="14"/>
      <c r="K1142" s="14"/>
      <c r="L1142" s="14"/>
    </row>
    <row r="1143" spans="1:12" x14ac:dyDescent="0.25">
      <c r="A1143" s="14">
        <v>2000067216</v>
      </c>
      <c r="B1143" t="s">
        <v>473</v>
      </c>
      <c r="E1143">
        <v>3000289590</v>
      </c>
      <c r="F1143" s="15" t="s">
        <v>922</v>
      </c>
      <c r="G1143" s="16">
        <v>45539</v>
      </c>
      <c r="I1143" s="77">
        <v>1902</v>
      </c>
      <c r="J1143" s="14"/>
      <c r="K1143" s="14"/>
      <c r="L1143" s="14"/>
    </row>
    <row r="1144" spans="1:12" x14ac:dyDescent="0.25">
      <c r="A1144" s="14">
        <v>2000063785</v>
      </c>
      <c r="B1144" t="s">
        <v>178</v>
      </c>
      <c r="E1144">
        <v>3000288317</v>
      </c>
      <c r="F1144" s="15" t="s">
        <v>341</v>
      </c>
      <c r="G1144" s="16">
        <v>45503</v>
      </c>
      <c r="I1144" s="77">
        <v>37000</v>
      </c>
      <c r="J1144" s="14"/>
      <c r="K1144" s="14"/>
      <c r="L1144" s="14"/>
    </row>
    <row r="1145" spans="1:12" x14ac:dyDescent="0.25">
      <c r="A1145" s="14">
        <v>2000063772</v>
      </c>
      <c r="B1145" t="s">
        <v>362</v>
      </c>
      <c r="E1145">
        <v>3000289641</v>
      </c>
      <c r="F1145" s="15" t="s">
        <v>363</v>
      </c>
      <c r="G1145" s="16">
        <v>45703</v>
      </c>
      <c r="I1145" s="77">
        <v>6004</v>
      </c>
      <c r="J1145" s="14" t="s">
        <v>953</v>
      </c>
      <c r="K1145" s="14"/>
      <c r="L1145" s="14"/>
    </row>
    <row r="1146" spans="1:12" x14ac:dyDescent="0.25">
      <c r="A1146" s="14">
        <v>2000062842</v>
      </c>
      <c r="B1146" t="s">
        <v>954</v>
      </c>
      <c r="E1146">
        <v>3000289740</v>
      </c>
      <c r="F1146" s="15" t="s">
        <v>323</v>
      </c>
      <c r="G1146" s="16">
        <v>45539</v>
      </c>
      <c r="I1146" s="77">
        <v>17908</v>
      </c>
      <c r="J1146" s="14"/>
      <c r="K1146" s="14"/>
      <c r="L1146" s="14"/>
    </row>
    <row r="1147" spans="1:12" x14ac:dyDescent="0.25">
      <c r="A1147" s="14">
        <v>2000063781</v>
      </c>
      <c r="B1147" t="s">
        <v>353</v>
      </c>
      <c r="E1147">
        <v>3000289803</v>
      </c>
      <c r="F1147" s="15" t="s">
        <v>346</v>
      </c>
      <c r="G1147" s="16">
        <v>45546</v>
      </c>
      <c r="I1147" s="77">
        <v>49650</v>
      </c>
      <c r="J1147" s="14"/>
      <c r="K1147" s="14"/>
      <c r="L1147" s="14"/>
    </row>
    <row r="1148" spans="1:12" x14ac:dyDescent="0.25">
      <c r="A1148" s="14">
        <v>2000063798</v>
      </c>
      <c r="B1148" t="s">
        <v>955</v>
      </c>
      <c r="E1148">
        <v>3000289906</v>
      </c>
      <c r="F1148" s="15" t="s">
        <v>956</v>
      </c>
      <c r="G1148" s="16">
        <v>45546</v>
      </c>
      <c r="I1148" s="77">
        <v>55000</v>
      </c>
      <c r="J1148" s="14"/>
      <c r="K1148" s="14"/>
      <c r="L1148" s="14"/>
    </row>
    <row r="1149" spans="1:12" x14ac:dyDescent="0.25">
      <c r="A1149" s="14">
        <v>2000067203</v>
      </c>
      <c r="B1149" t="s">
        <v>117</v>
      </c>
      <c r="E1149">
        <v>3000289920</v>
      </c>
      <c r="F1149" s="15" t="s">
        <v>931</v>
      </c>
      <c r="G1149" s="16">
        <v>45546</v>
      </c>
      <c r="I1149" s="77">
        <v>16547</v>
      </c>
      <c r="J1149" s="14"/>
      <c r="K1149" s="14"/>
      <c r="L1149" s="14"/>
    </row>
    <row r="1150" spans="1:12" x14ac:dyDescent="0.25">
      <c r="A1150" s="14">
        <v>2000063798</v>
      </c>
      <c r="B1150" t="s">
        <v>955</v>
      </c>
      <c r="E1150">
        <v>3000289990</v>
      </c>
      <c r="F1150" s="15" t="s">
        <v>956</v>
      </c>
      <c r="G1150" s="16">
        <v>45546</v>
      </c>
      <c r="I1150" s="77">
        <v>40000</v>
      </c>
      <c r="J1150" s="14"/>
      <c r="K1150" s="14"/>
      <c r="L1150" s="14"/>
    </row>
    <row r="1151" spans="1:12" x14ac:dyDescent="0.25">
      <c r="A1151" s="14">
        <v>2000067246</v>
      </c>
      <c r="B1151" t="s">
        <v>354</v>
      </c>
      <c r="E1151">
        <v>3000289994</v>
      </c>
      <c r="F1151" s="15" t="s">
        <v>355</v>
      </c>
      <c r="G1151" s="16">
        <v>45546</v>
      </c>
      <c r="I1151" s="77">
        <v>3757</v>
      </c>
      <c r="J1151" s="14"/>
      <c r="K1151" s="14"/>
      <c r="L1151" s="14"/>
    </row>
    <row r="1152" spans="1:12" x14ac:dyDescent="0.25">
      <c r="A1152" s="14">
        <v>2000064282</v>
      </c>
      <c r="B1152" t="s">
        <v>358</v>
      </c>
      <c r="E1152">
        <v>3000289997</v>
      </c>
      <c r="F1152" s="15" t="s">
        <v>336</v>
      </c>
      <c r="G1152" s="16">
        <v>45546</v>
      </c>
      <c r="I1152" s="77">
        <v>8000</v>
      </c>
      <c r="J1152" s="14"/>
      <c r="K1152" s="14"/>
      <c r="L1152" s="14"/>
    </row>
    <row r="1153" spans="1:12" x14ac:dyDescent="0.25">
      <c r="A1153" s="14">
        <v>2000063764</v>
      </c>
      <c r="B1153" t="s">
        <v>928</v>
      </c>
      <c r="E1153">
        <v>3000289938</v>
      </c>
      <c r="F1153" s="15" t="s">
        <v>929</v>
      </c>
      <c r="G1153" s="16">
        <v>45546</v>
      </c>
      <c r="I1153" s="77">
        <v>9647</v>
      </c>
      <c r="J1153" s="14"/>
      <c r="K1153" s="14"/>
      <c r="L1153" s="14"/>
    </row>
    <row r="1154" spans="1:12" x14ac:dyDescent="0.25">
      <c r="A1154" s="14">
        <v>2000064280</v>
      </c>
      <c r="B1154" t="s">
        <v>361</v>
      </c>
      <c r="E1154">
        <v>3000290008</v>
      </c>
      <c r="F1154" s="15" t="s">
        <v>327</v>
      </c>
      <c r="G1154" s="16">
        <v>45546</v>
      </c>
      <c r="I1154" s="77">
        <v>11760</v>
      </c>
      <c r="J1154" s="14"/>
      <c r="K1154" s="14"/>
      <c r="L1154" s="14"/>
    </row>
    <row r="1155" spans="1:12" x14ac:dyDescent="0.25">
      <c r="A1155" s="14" t="s">
        <v>957</v>
      </c>
      <c r="E1155">
        <v>3000290053</v>
      </c>
      <c r="F1155" s="15" t="s">
        <v>921</v>
      </c>
      <c r="G1155" s="16">
        <v>45546</v>
      </c>
      <c r="I1155" s="77">
        <v>5499</v>
      </c>
      <c r="J1155" s="14"/>
      <c r="K1155" s="14"/>
      <c r="L1155" s="14"/>
    </row>
    <row r="1156" spans="1:12" x14ac:dyDescent="0.25">
      <c r="A1156" s="14">
        <v>2000067203</v>
      </c>
      <c r="B1156" t="s">
        <v>117</v>
      </c>
      <c r="E1156">
        <v>3000290086</v>
      </c>
      <c r="F1156" s="15" t="s">
        <v>931</v>
      </c>
      <c r="G1156" s="16">
        <v>45546</v>
      </c>
      <c r="I1156" s="77">
        <v>4911</v>
      </c>
      <c r="J1156" s="14"/>
      <c r="K1156" s="14"/>
      <c r="L1156" s="14"/>
    </row>
    <row r="1157" spans="1:12" x14ac:dyDescent="0.25">
      <c r="A1157" s="14">
        <v>2000063798</v>
      </c>
      <c r="B1157" t="s">
        <v>955</v>
      </c>
      <c r="E1157">
        <v>3000290088</v>
      </c>
      <c r="F1157" s="15" t="s">
        <v>956</v>
      </c>
      <c r="G1157" s="16">
        <v>45546</v>
      </c>
      <c r="I1157" s="77">
        <v>25000</v>
      </c>
      <c r="J1157" s="14"/>
      <c r="K1157" s="14"/>
      <c r="L1157" s="14"/>
    </row>
    <row r="1158" spans="1:12" x14ac:dyDescent="0.25">
      <c r="A1158" s="14">
        <v>2000063783</v>
      </c>
      <c r="B1158" t="s">
        <v>559</v>
      </c>
      <c r="E1158">
        <v>3000290240</v>
      </c>
      <c r="F1158" s="15" t="s">
        <v>923</v>
      </c>
      <c r="G1158" s="16">
        <v>45553</v>
      </c>
      <c r="I1158" s="77">
        <v>2400</v>
      </c>
      <c r="J1158" s="14"/>
      <c r="K1158" s="14"/>
      <c r="L1158" s="14"/>
    </row>
    <row r="1159" spans="1:12" x14ac:dyDescent="0.25">
      <c r="A1159" s="14">
        <v>2000063786</v>
      </c>
      <c r="B1159" t="s">
        <v>475</v>
      </c>
      <c r="E1159">
        <v>3000290212</v>
      </c>
      <c r="F1159" s="15" t="s">
        <v>921</v>
      </c>
      <c r="G1159" s="16">
        <v>45553</v>
      </c>
      <c r="I1159" s="77">
        <v>21709</v>
      </c>
      <c r="J1159" s="14"/>
      <c r="K1159" s="14"/>
      <c r="L1159" s="14"/>
    </row>
    <row r="1160" spans="1:12" x14ac:dyDescent="0.25">
      <c r="A1160" s="14">
        <v>2000063810</v>
      </c>
      <c r="B1160" t="s">
        <v>688</v>
      </c>
      <c r="E1160">
        <v>3000290279</v>
      </c>
      <c r="F1160" s="15" t="s">
        <v>958</v>
      </c>
      <c r="G1160" s="16">
        <v>45552</v>
      </c>
      <c r="I1160" s="77">
        <v>109500</v>
      </c>
      <c r="J1160" s="14"/>
      <c r="K1160" s="14"/>
      <c r="L1160" s="14"/>
    </row>
    <row r="1161" spans="1:12" x14ac:dyDescent="0.25">
      <c r="A1161" s="14">
        <v>2000063751</v>
      </c>
      <c r="B1161" t="s">
        <v>365</v>
      </c>
      <c r="E1161">
        <v>3000290297</v>
      </c>
      <c r="F1161" s="15" t="s">
        <v>326</v>
      </c>
      <c r="G1161" s="16">
        <v>45552</v>
      </c>
      <c r="I1161" s="77">
        <v>10820</v>
      </c>
      <c r="J1161" s="14"/>
      <c r="K1161" s="14"/>
      <c r="L1161" s="14"/>
    </row>
    <row r="1162" spans="1:12" x14ac:dyDescent="0.25">
      <c r="A1162" s="14">
        <v>2000063931</v>
      </c>
      <c r="B1162" t="s">
        <v>708</v>
      </c>
      <c r="E1162">
        <v>3000290325</v>
      </c>
      <c r="F1162" s="15" t="s">
        <v>959</v>
      </c>
      <c r="G1162" s="16">
        <v>45553</v>
      </c>
      <c r="I1162" s="77">
        <v>25869</v>
      </c>
      <c r="J1162" s="14"/>
      <c r="K1162" s="14"/>
      <c r="L1162" s="14"/>
    </row>
    <row r="1163" spans="1:12" x14ac:dyDescent="0.25">
      <c r="A1163" s="14">
        <v>2000067180</v>
      </c>
      <c r="B1163" t="s">
        <v>370</v>
      </c>
      <c r="E1163">
        <v>3000290351</v>
      </c>
      <c r="F1163" s="15" t="s">
        <v>340</v>
      </c>
      <c r="G1163" s="16">
        <v>45553</v>
      </c>
      <c r="I1163" s="77">
        <v>26174</v>
      </c>
      <c r="J1163" s="14"/>
      <c r="K1163" s="14"/>
      <c r="L1163" s="14"/>
    </row>
    <row r="1164" spans="1:12" x14ac:dyDescent="0.25">
      <c r="A1164" s="14">
        <v>2000067205</v>
      </c>
      <c r="B1164" t="s">
        <v>357</v>
      </c>
      <c r="E1164">
        <v>3000290439</v>
      </c>
      <c r="F1164" s="15" t="s">
        <v>351</v>
      </c>
      <c r="G1164" s="16">
        <v>45559</v>
      </c>
      <c r="I1164" s="77">
        <v>12790</v>
      </c>
      <c r="J1164" s="14"/>
      <c r="K1164" s="14"/>
      <c r="L1164" s="14"/>
    </row>
    <row r="1165" spans="1:12" x14ac:dyDescent="0.25">
      <c r="A1165" s="14">
        <v>2000063769</v>
      </c>
      <c r="B1165" t="s">
        <v>960</v>
      </c>
      <c r="E1165">
        <v>3000290494</v>
      </c>
      <c r="F1165" s="15" t="s">
        <v>961</v>
      </c>
      <c r="G1165" s="16">
        <v>45566</v>
      </c>
      <c r="I1165" s="77">
        <v>69790</v>
      </c>
      <c r="J1165" s="14"/>
      <c r="K1165" s="14"/>
      <c r="L1165" s="14"/>
    </row>
    <row r="1166" spans="1:12" x14ac:dyDescent="0.25">
      <c r="A1166" s="14">
        <v>2000063777</v>
      </c>
      <c r="B1166" t="s">
        <v>930</v>
      </c>
      <c r="E1166">
        <v>3000290566</v>
      </c>
      <c r="F1166" s="15" t="s">
        <v>349</v>
      </c>
      <c r="G1166" s="16">
        <v>45559</v>
      </c>
      <c r="I1166" s="77">
        <v>8835</v>
      </c>
      <c r="J1166" s="14"/>
      <c r="K1166" s="14"/>
      <c r="L1166" s="14"/>
    </row>
    <row r="1167" spans="1:12" x14ac:dyDescent="0.25">
      <c r="A1167" s="14">
        <v>2000067349</v>
      </c>
      <c r="B1167" t="s">
        <v>635</v>
      </c>
      <c r="E1167">
        <v>3000290978</v>
      </c>
      <c r="F1167" s="15" t="s">
        <v>950</v>
      </c>
      <c r="G1167" s="16">
        <v>45559</v>
      </c>
      <c r="I1167" s="77">
        <v>5646</v>
      </c>
      <c r="J1167" s="14"/>
      <c r="K1167" s="14"/>
      <c r="L1167" s="14"/>
    </row>
    <row r="1168" spans="1:12" x14ac:dyDescent="0.25">
      <c r="A1168" s="14">
        <v>2000063757</v>
      </c>
      <c r="B1168" t="s">
        <v>122</v>
      </c>
      <c r="E1168">
        <v>3000291119</v>
      </c>
      <c r="F1168" s="15" t="s">
        <v>320</v>
      </c>
      <c r="G1168" s="16">
        <v>45559</v>
      </c>
      <c r="I1168" s="77">
        <v>4580</v>
      </c>
      <c r="J1168" s="14"/>
      <c r="K1168" s="14"/>
      <c r="L1168" s="14"/>
    </row>
    <row r="1169" spans="1:12" x14ac:dyDescent="0.25">
      <c r="A1169" s="14">
        <v>2000063792</v>
      </c>
      <c r="B1169" t="s">
        <v>86</v>
      </c>
      <c r="E1169">
        <v>3000291132</v>
      </c>
      <c r="F1169" s="15" t="s">
        <v>325</v>
      </c>
      <c r="G1169" s="16">
        <v>45559</v>
      </c>
      <c r="I1169" s="77">
        <v>4830</v>
      </c>
      <c r="J1169" s="14"/>
      <c r="K1169" s="14"/>
      <c r="L1169" s="14"/>
    </row>
    <row r="1170" spans="1:12" x14ac:dyDescent="0.25">
      <c r="A1170" s="14">
        <v>2000063285</v>
      </c>
      <c r="B1170" t="s">
        <v>941</v>
      </c>
      <c r="E1170">
        <v>3000290579</v>
      </c>
      <c r="F1170" s="15" t="s">
        <v>936</v>
      </c>
      <c r="G1170" s="16">
        <v>45559</v>
      </c>
      <c r="I1170" s="77">
        <v>17421</v>
      </c>
      <c r="J1170" s="14"/>
      <c r="K1170" s="14"/>
      <c r="L1170" s="14"/>
    </row>
    <row r="1171" spans="1:12" x14ac:dyDescent="0.25">
      <c r="A1171" s="14">
        <v>2000063758</v>
      </c>
      <c r="B1171" t="s">
        <v>833</v>
      </c>
      <c r="E1171">
        <v>3000291236</v>
      </c>
      <c r="F1171" s="15" t="s">
        <v>962</v>
      </c>
      <c r="G1171" s="16">
        <v>45561</v>
      </c>
      <c r="I1171" s="77">
        <v>14911</v>
      </c>
      <c r="J1171" s="14"/>
      <c r="K1171" s="14"/>
      <c r="L1171" s="14"/>
    </row>
    <row r="1172" spans="1:12" x14ac:dyDescent="0.25">
      <c r="A1172" s="14">
        <v>2000063807</v>
      </c>
      <c r="B1172" t="s">
        <v>300</v>
      </c>
      <c r="E1172">
        <v>3000291274</v>
      </c>
      <c r="F1172" s="15" t="s">
        <v>318</v>
      </c>
      <c r="G1172" s="16">
        <v>45566</v>
      </c>
      <c r="I1172" s="77">
        <v>9642</v>
      </c>
      <c r="J1172" s="14"/>
      <c r="K1172" s="14"/>
      <c r="L1172" s="14"/>
    </row>
    <row r="1173" spans="1:12" x14ac:dyDescent="0.25">
      <c r="A1173" s="14">
        <v>2000063744</v>
      </c>
      <c r="B1173" t="s">
        <v>713</v>
      </c>
      <c r="E1173">
        <v>3000291374</v>
      </c>
      <c r="F1173" s="15" t="s">
        <v>963</v>
      </c>
      <c r="G1173" s="16">
        <v>45566</v>
      </c>
      <c r="I1173" s="77">
        <v>117062</v>
      </c>
      <c r="J1173" s="14"/>
      <c r="K1173" s="14"/>
      <c r="L1173" s="14"/>
    </row>
    <row r="1174" spans="1:12" x14ac:dyDescent="0.25">
      <c r="A1174" s="14">
        <v>2000067189</v>
      </c>
      <c r="B1174" t="s">
        <v>72</v>
      </c>
      <c r="E1174">
        <v>3000291563</v>
      </c>
      <c r="F1174" s="15" t="s">
        <v>388</v>
      </c>
      <c r="G1174" s="16">
        <v>45569</v>
      </c>
      <c r="I1174" s="77">
        <v>20000</v>
      </c>
      <c r="J1174" s="14"/>
      <c r="K1174" s="14"/>
      <c r="L1174" s="14"/>
    </row>
    <row r="1175" spans="1:12" x14ac:dyDescent="0.25">
      <c r="A1175" s="14">
        <v>2000063744</v>
      </c>
      <c r="B1175" t="s">
        <v>713</v>
      </c>
      <c r="E1175">
        <v>3000291568</v>
      </c>
      <c r="F1175" s="15" t="s">
        <v>963</v>
      </c>
      <c r="G1175" s="16">
        <v>45573</v>
      </c>
      <c r="I1175" s="77">
        <v>87938</v>
      </c>
      <c r="J1175" s="14"/>
      <c r="K1175" s="14"/>
      <c r="L1175" s="14"/>
    </row>
    <row r="1176" spans="1:12" x14ac:dyDescent="0.25">
      <c r="A1176" s="14">
        <v>2000063799</v>
      </c>
      <c r="B1176" t="s">
        <v>964</v>
      </c>
      <c r="E1176">
        <v>3000291678</v>
      </c>
      <c r="F1176" s="15" t="s">
        <v>965</v>
      </c>
      <c r="G1176" s="16">
        <v>45574</v>
      </c>
      <c r="I1176" s="77">
        <v>7905</v>
      </c>
      <c r="J1176" s="14"/>
      <c r="K1176" s="14"/>
      <c r="L1176" s="14"/>
    </row>
    <row r="1177" spans="1:12" x14ac:dyDescent="0.25">
      <c r="A1177" s="14">
        <v>2000063752</v>
      </c>
      <c r="B1177" t="s">
        <v>374</v>
      </c>
      <c r="E1177">
        <v>3000291692</v>
      </c>
      <c r="F1177" s="15" t="s">
        <v>352</v>
      </c>
      <c r="G1177" s="16">
        <v>45580</v>
      </c>
      <c r="I1177" s="77">
        <v>4500</v>
      </c>
      <c r="J1177" s="14"/>
      <c r="K1177" s="14"/>
      <c r="L1177" s="14"/>
    </row>
    <row r="1178" spans="1:12" x14ac:dyDescent="0.25">
      <c r="A1178" s="14">
        <v>2000063727</v>
      </c>
      <c r="B1178" t="s">
        <v>378</v>
      </c>
      <c r="E1178">
        <v>3000291699</v>
      </c>
      <c r="F1178" s="15" t="s">
        <v>379</v>
      </c>
      <c r="G1178" s="16">
        <v>45574</v>
      </c>
      <c r="I1178" s="77">
        <v>18200</v>
      </c>
      <c r="J1178" s="14"/>
      <c r="K1178" s="14"/>
      <c r="L1178" s="14"/>
    </row>
    <row r="1179" spans="1:12" x14ac:dyDescent="0.25">
      <c r="A1179" s="14">
        <v>2000063727</v>
      </c>
      <c r="B1179" t="s">
        <v>378</v>
      </c>
      <c r="E1179">
        <v>3000291872</v>
      </c>
      <c r="F1179" s="15" t="s">
        <v>379</v>
      </c>
      <c r="G1179" s="16">
        <v>45580</v>
      </c>
      <c r="I1179" s="77">
        <v>1700</v>
      </c>
      <c r="J1179" s="14"/>
      <c r="K1179" s="14"/>
      <c r="L1179" s="14"/>
    </row>
    <row r="1180" spans="1:12" x14ac:dyDescent="0.25">
      <c r="A1180" s="14">
        <v>2000067349</v>
      </c>
      <c r="B1180" t="s">
        <v>635</v>
      </c>
      <c r="E1180">
        <v>3000291942</v>
      </c>
      <c r="F1180" s="15" t="s">
        <v>950</v>
      </c>
      <c r="G1180" s="16">
        <v>45580</v>
      </c>
      <c r="I1180" s="77">
        <v>45286</v>
      </c>
      <c r="J1180" s="14"/>
      <c r="K1180" s="14"/>
      <c r="L1180" s="14"/>
    </row>
    <row r="1181" spans="1:12" x14ac:dyDescent="0.25">
      <c r="A1181" s="14">
        <v>2000067180</v>
      </c>
      <c r="B1181" t="s">
        <v>370</v>
      </c>
      <c r="E1181">
        <v>3000292592</v>
      </c>
      <c r="F1181" s="15" t="s">
        <v>340</v>
      </c>
      <c r="G1181" s="16">
        <v>45588</v>
      </c>
      <c r="I1181" s="77">
        <v>6114</v>
      </c>
      <c r="J1181" s="14"/>
      <c r="K1181" s="14"/>
      <c r="L1181" s="14"/>
    </row>
    <row r="1182" spans="1:12" x14ac:dyDescent="0.25">
      <c r="A1182" s="14">
        <v>2000067205</v>
      </c>
      <c r="B1182" t="s">
        <v>357</v>
      </c>
      <c r="E1182">
        <v>3000292696</v>
      </c>
      <c r="F1182" s="15" t="s">
        <v>351</v>
      </c>
      <c r="G1182" s="16">
        <v>45588</v>
      </c>
      <c r="I1182" s="77">
        <v>13300</v>
      </c>
      <c r="J1182" s="14"/>
      <c r="K1182" s="14"/>
      <c r="L1182" s="14"/>
    </row>
    <row r="1183" spans="1:12" x14ac:dyDescent="0.25">
      <c r="A1183" s="14">
        <v>2000063792</v>
      </c>
      <c r="B1183" t="s">
        <v>86</v>
      </c>
      <c r="E1183">
        <v>3000292745</v>
      </c>
      <c r="F1183" s="15" t="s">
        <v>325</v>
      </c>
      <c r="G1183" s="16">
        <v>45594</v>
      </c>
      <c r="I1183" s="77">
        <v>9340</v>
      </c>
      <c r="J1183" s="14"/>
      <c r="K1183" s="14"/>
      <c r="L1183" s="14"/>
    </row>
    <row r="1184" spans="1:12" x14ac:dyDescent="0.25">
      <c r="A1184" s="14">
        <v>2000063746</v>
      </c>
      <c r="B1184" t="s">
        <v>375</v>
      </c>
      <c r="E1184">
        <v>3000292825</v>
      </c>
      <c r="F1184" s="15" t="s">
        <v>334</v>
      </c>
      <c r="G1184" s="16">
        <v>45594</v>
      </c>
      <c r="I1184" s="77">
        <v>2600</v>
      </c>
      <c r="J1184" s="14"/>
      <c r="K1184" s="14"/>
      <c r="L1184" s="14"/>
    </row>
    <row r="1185" spans="1:12" x14ac:dyDescent="0.25">
      <c r="A1185" s="14">
        <v>2000067182</v>
      </c>
      <c r="B1185" t="s">
        <v>50</v>
      </c>
      <c r="E1185">
        <v>3000292879</v>
      </c>
      <c r="F1185" s="15" t="s">
        <v>343</v>
      </c>
      <c r="G1185" s="16">
        <v>45594</v>
      </c>
      <c r="I1185" s="77">
        <v>10640</v>
      </c>
      <c r="J1185" s="14"/>
      <c r="K1185" s="14"/>
      <c r="L1185" s="14"/>
    </row>
    <row r="1186" spans="1:12" x14ac:dyDescent="0.25">
      <c r="A1186" s="14">
        <v>2000067349</v>
      </c>
      <c r="B1186" t="s">
        <v>635</v>
      </c>
      <c r="E1186">
        <v>3000292967</v>
      </c>
      <c r="F1186" s="15" t="s">
        <v>950</v>
      </c>
      <c r="G1186" s="16">
        <v>45602</v>
      </c>
      <c r="I1186" s="77">
        <v>41822</v>
      </c>
      <c r="J1186" s="14"/>
      <c r="K1186" s="14"/>
      <c r="L1186" s="14"/>
    </row>
    <row r="1187" spans="1:12" x14ac:dyDescent="0.25">
      <c r="A1187" s="14">
        <v>2000063751</v>
      </c>
      <c r="B1187" t="s">
        <v>365</v>
      </c>
      <c r="E1187">
        <v>3000293074</v>
      </c>
      <c r="F1187" s="15" t="s">
        <v>326</v>
      </c>
      <c r="G1187" s="16">
        <v>45601</v>
      </c>
      <c r="I1187" s="77">
        <v>950</v>
      </c>
      <c r="J1187" s="14"/>
      <c r="K1187" s="14"/>
      <c r="L1187" s="14"/>
    </row>
    <row r="1188" spans="1:12" x14ac:dyDescent="0.25">
      <c r="A1188" s="14">
        <v>2000063783</v>
      </c>
      <c r="B1188" t="s">
        <v>559</v>
      </c>
      <c r="E1188">
        <v>3000293114</v>
      </c>
      <c r="F1188" s="15" t="s">
        <v>923</v>
      </c>
      <c r="G1188" s="16">
        <v>45602</v>
      </c>
      <c r="I1188" s="77">
        <v>8500</v>
      </c>
      <c r="J1188" s="14"/>
      <c r="K1188" s="14"/>
      <c r="L1188" s="14"/>
    </row>
    <row r="1189" spans="1:12" x14ac:dyDescent="0.25">
      <c r="A1189" s="14">
        <v>2000063779</v>
      </c>
      <c r="B1189" t="s">
        <v>882</v>
      </c>
      <c r="E1189">
        <v>3000293116</v>
      </c>
      <c r="F1189" s="15" t="s">
        <v>324</v>
      </c>
      <c r="G1189" s="16">
        <v>45602</v>
      </c>
      <c r="I1189" s="77">
        <v>71251</v>
      </c>
      <c r="J1189" s="14"/>
      <c r="K1189" s="14"/>
      <c r="L1189" s="14"/>
    </row>
    <row r="1190" spans="1:12" x14ac:dyDescent="0.25">
      <c r="A1190" s="14">
        <v>2000064282</v>
      </c>
      <c r="B1190" t="s">
        <v>358</v>
      </c>
      <c r="E1190">
        <v>3000293279</v>
      </c>
      <c r="F1190" s="15" t="s">
        <v>336</v>
      </c>
      <c r="G1190" s="16">
        <v>45602</v>
      </c>
      <c r="I1190" s="77">
        <v>750</v>
      </c>
      <c r="J1190" s="14"/>
      <c r="K1190" s="14"/>
      <c r="L1190" s="14"/>
    </row>
    <row r="1191" spans="1:12" x14ac:dyDescent="0.25">
      <c r="A1191" s="14">
        <v>2000063791</v>
      </c>
      <c r="B1191" t="s">
        <v>919</v>
      </c>
      <c r="E1191">
        <v>3000293309</v>
      </c>
      <c r="F1191" s="15" t="s">
        <v>920</v>
      </c>
      <c r="G1191" s="16">
        <v>45602</v>
      </c>
      <c r="I1191" s="77">
        <v>102436</v>
      </c>
      <c r="J1191" s="14"/>
      <c r="K1191" s="14"/>
      <c r="L1191" s="14"/>
    </row>
    <row r="1192" spans="1:12" x14ac:dyDescent="0.25">
      <c r="A1192" s="14">
        <v>2000063757</v>
      </c>
      <c r="B1192" t="s">
        <v>122</v>
      </c>
      <c r="E1192">
        <v>3000293350</v>
      </c>
      <c r="F1192" s="15" t="s">
        <v>320</v>
      </c>
      <c r="G1192" s="16">
        <v>45609</v>
      </c>
      <c r="I1192" s="77">
        <v>950</v>
      </c>
      <c r="J1192" s="14"/>
      <c r="K1192" s="14"/>
      <c r="L1192" s="14"/>
    </row>
    <row r="1193" spans="1:12" x14ac:dyDescent="0.25">
      <c r="A1193" s="14">
        <v>2000063814</v>
      </c>
      <c r="B1193" t="s">
        <v>915</v>
      </c>
      <c r="E1193">
        <v>3000293452</v>
      </c>
      <c r="F1193" s="15" t="s">
        <v>916</v>
      </c>
      <c r="G1193" s="16">
        <v>45609</v>
      </c>
      <c r="I1193" s="77">
        <v>2960</v>
      </c>
      <c r="J1193" s="14"/>
      <c r="K1193" s="14"/>
      <c r="L1193" s="14"/>
    </row>
    <row r="1194" spans="1:12" x14ac:dyDescent="0.25">
      <c r="A1194" s="14">
        <v>2000067159</v>
      </c>
      <c r="B1194" t="s">
        <v>893</v>
      </c>
      <c r="E1194">
        <v>3000293551</v>
      </c>
      <c r="F1194" s="15" t="s">
        <v>966</v>
      </c>
      <c r="G1194" s="16">
        <v>45609</v>
      </c>
      <c r="I1194" s="77">
        <v>194700</v>
      </c>
      <c r="J1194" s="14"/>
      <c r="K1194" s="14"/>
      <c r="L1194" s="14"/>
    </row>
    <row r="1195" spans="1:12" x14ac:dyDescent="0.25">
      <c r="A1195" s="14">
        <v>2000067279</v>
      </c>
      <c r="B1195" t="s">
        <v>918</v>
      </c>
      <c r="E1195">
        <v>3000293556</v>
      </c>
      <c r="F1195" s="15" t="s">
        <v>338</v>
      </c>
      <c r="G1195" s="16">
        <v>45616</v>
      </c>
      <c r="I1195" s="77">
        <v>8078</v>
      </c>
      <c r="J1195" s="14"/>
      <c r="K1195" s="14"/>
      <c r="L1195" s="14"/>
    </row>
    <row r="1196" spans="1:12" x14ac:dyDescent="0.25">
      <c r="A1196" s="14">
        <v>2000064282</v>
      </c>
      <c r="B1196" t="s">
        <v>358</v>
      </c>
      <c r="E1196">
        <v>3000293697</v>
      </c>
      <c r="F1196" s="15" t="s">
        <v>336</v>
      </c>
      <c r="G1196" s="16">
        <v>45616</v>
      </c>
      <c r="I1196" s="77">
        <v>2500</v>
      </c>
      <c r="J1196" s="14"/>
      <c r="K1196" s="14"/>
      <c r="L1196" s="14"/>
    </row>
    <row r="1197" spans="1:12" x14ac:dyDescent="0.25">
      <c r="A1197" s="14">
        <v>2000064280</v>
      </c>
      <c r="B1197" t="s">
        <v>361</v>
      </c>
      <c r="E1197">
        <v>3000293717</v>
      </c>
      <c r="F1197" s="15" t="s">
        <v>327</v>
      </c>
      <c r="G1197" s="16">
        <v>45616</v>
      </c>
      <c r="I1197" s="77">
        <v>16912</v>
      </c>
      <c r="J1197" s="14"/>
      <c r="K1197" s="14"/>
      <c r="L1197" s="14"/>
    </row>
    <row r="1198" spans="1:12" x14ac:dyDescent="0.25">
      <c r="A1198" s="14">
        <v>2000064280</v>
      </c>
      <c r="B1198" t="s">
        <v>361</v>
      </c>
      <c r="E1198">
        <v>3000293768</v>
      </c>
      <c r="F1198" s="15" t="s">
        <v>327</v>
      </c>
      <c r="G1198" s="16">
        <v>45616</v>
      </c>
      <c r="I1198" s="77">
        <v>5450</v>
      </c>
      <c r="J1198" s="14"/>
      <c r="K1198" s="14"/>
      <c r="L1198" s="14"/>
    </row>
    <row r="1199" spans="1:12" x14ac:dyDescent="0.25">
      <c r="A1199" s="14">
        <v>2000063771</v>
      </c>
      <c r="B1199" t="s">
        <v>380</v>
      </c>
      <c r="E1199">
        <v>3000293794</v>
      </c>
      <c r="F1199" s="15" t="s">
        <v>381</v>
      </c>
      <c r="G1199" s="16">
        <v>45617</v>
      </c>
      <c r="I1199" s="77">
        <v>25020</v>
      </c>
      <c r="J1199" s="14"/>
      <c r="K1199" s="14"/>
      <c r="L1199" s="14"/>
    </row>
    <row r="1200" spans="1:12" x14ac:dyDescent="0.25">
      <c r="A1200" s="14">
        <v>2000063809</v>
      </c>
      <c r="B1200" t="s">
        <v>366</v>
      </c>
      <c r="E1200">
        <v>3000293808</v>
      </c>
      <c r="F1200" s="15" t="s">
        <v>367</v>
      </c>
      <c r="G1200" s="16">
        <v>45616</v>
      </c>
      <c r="I1200" s="77">
        <v>25000</v>
      </c>
      <c r="J1200" s="14"/>
      <c r="K1200" s="14"/>
      <c r="L1200" s="14"/>
    </row>
    <row r="1201" spans="1:12" x14ac:dyDescent="0.25">
      <c r="A1201" s="14">
        <v>2000063751</v>
      </c>
      <c r="B1201" t="s">
        <v>365</v>
      </c>
      <c r="E1201">
        <v>3000293855</v>
      </c>
      <c r="F1201" s="15" t="s">
        <v>326</v>
      </c>
      <c r="G1201" s="16">
        <v>45617</v>
      </c>
      <c r="I1201" s="77">
        <v>3505</v>
      </c>
      <c r="J1201" s="14"/>
      <c r="K1201" s="14"/>
      <c r="L1201" s="14"/>
    </row>
    <row r="1202" spans="1:12" x14ac:dyDescent="0.25">
      <c r="A1202" s="14">
        <v>2000067180</v>
      </c>
      <c r="B1202" t="s">
        <v>370</v>
      </c>
      <c r="E1202">
        <v>3000293890</v>
      </c>
      <c r="F1202" s="15" t="s">
        <v>340</v>
      </c>
      <c r="G1202" s="16">
        <v>45630</v>
      </c>
      <c r="I1202" s="77">
        <v>38141</v>
      </c>
      <c r="J1202" s="14"/>
      <c r="K1202" s="14"/>
      <c r="L1202" s="14"/>
    </row>
    <row r="1203" spans="1:12" x14ac:dyDescent="0.25">
      <c r="A1203" s="14">
        <v>2000067192</v>
      </c>
      <c r="B1203" t="s">
        <v>705</v>
      </c>
      <c r="E1203">
        <v>3000293948</v>
      </c>
      <c r="F1203" s="15" t="s">
        <v>967</v>
      </c>
      <c r="G1203" s="16">
        <v>45630</v>
      </c>
      <c r="I1203" s="77">
        <v>73922</v>
      </c>
      <c r="J1203" s="14"/>
      <c r="K1203" s="14"/>
      <c r="L1203" s="14"/>
    </row>
    <row r="1204" spans="1:12" x14ac:dyDescent="0.25">
      <c r="A1204" s="14">
        <v>2000064285</v>
      </c>
      <c r="B1204" t="s">
        <v>968</v>
      </c>
      <c r="E1204">
        <v>3000293962</v>
      </c>
      <c r="F1204" s="15" t="s">
        <v>969</v>
      </c>
      <c r="G1204" s="16">
        <v>45629</v>
      </c>
      <c r="I1204" s="77">
        <v>55125</v>
      </c>
      <c r="J1204" s="14"/>
      <c r="K1204" s="14"/>
      <c r="L1204" s="14"/>
    </row>
    <row r="1205" spans="1:12" x14ac:dyDescent="0.25">
      <c r="A1205" s="14">
        <v>2000067192</v>
      </c>
      <c r="B1205" t="s">
        <v>705</v>
      </c>
      <c r="E1205">
        <v>3000294003</v>
      </c>
      <c r="F1205" s="15" t="s">
        <v>967</v>
      </c>
      <c r="G1205" s="16">
        <v>45630</v>
      </c>
      <c r="I1205" s="77">
        <v>60066</v>
      </c>
      <c r="J1205" s="14"/>
      <c r="K1205" s="14"/>
      <c r="L1205" s="14"/>
    </row>
    <row r="1206" spans="1:12" x14ac:dyDescent="0.25">
      <c r="A1206" s="14">
        <v>2000067183</v>
      </c>
      <c r="B1206" t="s">
        <v>970</v>
      </c>
      <c r="E1206">
        <v>3000294022</v>
      </c>
      <c r="F1206" s="15" t="s">
        <v>390</v>
      </c>
      <c r="G1206" s="16">
        <v>45630</v>
      </c>
      <c r="I1206" s="77">
        <v>1443</v>
      </c>
      <c r="J1206" s="14"/>
      <c r="K1206" s="14"/>
      <c r="L1206" s="14"/>
    </row>
    <row r="1207" spans="1:12" x14ac:dyDescent="0.25">
      <c r="A1207" s="14">
        <v>2000067284</v>
      </c>
      <c r="B1207" t="s">
        <v>971</v>
      </c>
      <c r="E1207">
        <v>3000294038</v>
      </c>
      <c r="F1207" s="15" t="s">
        <v>387</v>
      </c>
      <c r="G1207" s="16">
        <v>45629</v>
      </c>
      <c r="I1207" s="77">
        <v>9000</v>
      </c>
      <c r="J1207" s="14"/>
      <c r="K1207" s="14"/>
      <c r="L1207" s="14"/>
    </row>
    <row r="1208" spans="1:12" x14ac:dyDescent="0.25">
      <c r="A1208" s="14">
        <v>2000063766</v>
      </c>
      <c r="B1208" t="s">
        <v>328</v>
      </c>
      <c r="E1208">
        <v>3000294095</v>
      </c>
      <c r="F1208" s="15" t="s">
        <v>329</v>
      </c>
      <c r="G1208" s="16">
        <v>45629</v>
      </c>
      <c r="I1208" s="77">
        <v>13790</v>
      </c>
      <c r="J1208" s="14"/>
      <c r="K1208" s="14"/>
      <c r="L1208" s="14"/>
    </row>
    <row r="1209" spans="1:12" x14ac:dyDescent="0.25">
      <c r="A1209" s="14">
        <v>2000067216</v>
      </c>
      <c r="B1209" t="s">
        <v>473</v>
      </c>
      <c r="E1209">
        <v>3000294024</v>
      </c>
      <c r="F1209" s="15" t="s">
        <v>922</v>
      </c>
      <c r="G1209" s="16">
        <v>45630</v>
      </c>
      <c r="I1209" s="77">
        <v>5215</v>
      </c>
      <c r="J1209" s="14"/>
      <c r="K1209" s="14"/>
      <c r="L1209" s="14"/>
    </row>
    <row r="1210" spans="1:12" x14ac:dyDescent="0.25">
      <c r="A1210" s="14">
        <v>2000063726</v>
      </c>
      <c r="B1210" t="s">
        <v>972</v>
      </c>
      <c r="E1210">
        <v>3000294169</v>
      </c>
      <c r="F1210" s="15" t="s">
        <v>973</v>
      </c>
      <c r="G1210" s="16">
        <v>45630</v>
      </c>
      <c r="I1210" s="77">
        <v>76127</v>
      </c>
      <c r="J1210" s="14"/>
      <c r="K1210" s="14"/>
      <c r="L1210" s="14"/>
    </row>
    <row r="1211" spans="1:12" x14ac:dyDescent="0.25">
      <c r="A1211" s="14">
        <v>2000067205</v>
      </c>
      <c r="B1211" t="s">
        <v>357</v>
      </c>
      <c r="E1211">
        <v>3000294191</v>
      </c>
      <c r="F1211" s="15" t="s">
        <v>351</v>
      </c>
      <c r="G1211" s="16">
        <v>45630</v>
      </c>
      <c r="I1211" s="77">
        <v>10500</v>
      </c>
      <c r="J1211" s="14"/>
      <c r="K1211" s="14"/>
      <c r="L1211" s="14"/>
    </row>
    <row r="1212" spans="1:12" x14ac:dyDescent="0.25">
      <c r="A1212">
        <v>2000063777</v>
      </c>
      <c r="B1212" t="s">
        <v>930</v>
      </c>
      <c r="E1212">
        <v>3000294225</v>
      </c>
      <c r="F1212" s="15" t="s">
        <v>349</v>
      </c>
      <c r="G1212" s="16">
        <v>45629</v>
      </c>
      <c r="I1212" s="77">
        <v>1925</v>
      </c>
      <c r="J1212" s="14"/>
      <c r="K1212" s="14"/>
      <c r="L1212" s="14"/>
    </row>
    <row r="1213" spans="1:12" x14ac:dyDescent="0.25">
      <c r="A1213">
        <v>2000067182</v>
      </c>
      <c r="B1213" t="s">
        <v>50</v>
      </c>
      <c r="E1213">
        <v>3000294332</v>
      </c>
      <c r="F1213" s="15" t="s">
        <v>343</v>
      </c>
      <c r="G1213" s="16">
        <v>45637</v>
      </c>
      <c r="I1213" s="77">
        <v>158360</v>
      </c>
      <c r="J1213" s="14"/>
      <c r="K1213" s="14"/>
      <c r="L1213" s="14"/>
    </row>
    <row r="1214" spans="1:12" x14ac:dyDescent="0.25">
      <c r="A1214">
        <v>2000063752</v>
      </c>
      <c r="B1214" t="s">
        <v>374</v>
      </c>
      <c r="E1214">
        <v>3000294524</v>
      </c>
      <c r="F1214" s="15" t="s">
        <v>352</v>
      </c>
      <c r="G1214" s="16">
        <v>45637</v>
      </c>
      <c r="I1214" s="77">
        <v>4500</v>
      </c>
      <c r="J1214" s="14"/>
      <c r="K1214" s="14"/>
      <c r="L1214" s="14"/>
    </row>
    <row r="1215" spans="1:12" x14ac:dyDescent="0.25">
      <c r="A1215">
        <v>2000063756</v>
      </c>
      <c r="B1215" t="s">
        <v>833</v>
      </c>
      <c r="E1215">
        <v>3000294519</v>
      </c>
      <c r="F1215" s="15" t="s">
        <v>962</v>
      </c>
      <c r="G1215" s="16">
        <v>45638</v>
      </c>
      <c r="I1215" s="77">
        <v>7249</v>
      </c>
      <c r="J1215" s="14"/>
      <c r="K1215" s="14"/>
      <c r="L1215" s="14"/>
    </row>
    <row r="1216" spans="1:12" x14ac:dyDescent="0.25">
      <c r="A1216">
        <v>2000064285</v>
      </c>
      <c r="B1216" t="s">
        <v>968</v>
      </c>
      <c r="E1216">
        <v>3000294532</v>
      </c>
      <c r="F1216" s="15" t="s">
        <v>969</v>
      </c>
      <c r="G1216" s="16">
        <v>45667</v>
      </c>
      <c r="I1216" s="77">
        <v>35423</v>
      </c>
      <c r="J1216" s="14"/>
      <c r="K1216" s="14"/>
      <c r="L1216" s="14"/>
    </row>
    <row r="1217" spans="1:12" x14ac:dyDescent="0.25">
      <c r="A1217">
        <v>2000063786</v>
      </c>
      <c r="B1217" t="s">
        <v>475</v>
      </c>
      <c r="E1217">
        <v>3000294631</v>
      </c>
      <c r="F1217" s="15" t="s">
        <v>921</v>
      </c>
      <c r="G1217" s="16">
        <v>45638</v>
      </c>
      <c r="I1217" s="77">
        <v>21281</v>
      </c>
      <c r="J1217" s="14"/>
      <c r="K1217" s="14"/>
      <c r="L1217" s="14"/>
    </row>
    <row r="1218" spans="1:12" x14ac:dyDescent="0.25">
      <c r="A1218">
        <v>2000067237</v>
      </c>
      <c r="B1218" t="s">
        <v>925</v>
      </c>
      <c r="E1218">
        <v>3000294677</v>
      </c>
      <c r="F1218" s="15" t="s">
        <v>926</v>
      </c>
      <c r="G1218" s="16">
        <v>45638</v>
      </c>
      <c r="I1218" s="77">
        <v>4000</v>
      </c>
      <c r="J1218" s="14"/>
      <c r="K1218" s="14"/>
      <c r="L1218" s="14"/>
    </row>
    <row r="1219" spans="1:12" x14ac:dyDescent="0.25">
      <c r="A1219">
        <v>2000063746</v>
      </c>
      <c r="B1219" t="s">
        <v>375</v>
      </c>
      <c r="E1219">
        <v>3000294711</v>
      </c>
      <c r="F1219" s="15" t="s">
        <v>334</v>
      </c>
      <c r="G1219" s="16">
        <v>45644</v>
      </c>
      <c r="I1219" s="77">
        <v>1600</v>
      </c>
      <c r="J1219" s="14"/>
      <c r="K1219" s="14"/>
      <c r="L1219" s="14"/>
    </row>
    <row r="1220" spans="1:12" x14ac:dyDescent="0.25">
      <c r="A1220">
        <v>2000063759</v>
      </c>
      <c r="B1220" t="s">
        <v>385</v>
      </c>
      <c r="E1220">
        <v>3000294748</v>
      </c>
      <c r="F1220" s="15" t="s">
        <v>974</v>
      </c>
      <c r="G1220" s="16">
        <v>45644</v>
      </c>
      <c r="I1220" s="77">
        <v>61642</v>
      </c>
      <c r="J1220" s="14"/>
      <c r="K1220" s="14"/>
      <c r="L1220" s="14"/>
    </row>
    <row r="1221" spans="1:12" x14ac:dyDescent="0.25">
      <c r="A1221">
        <v>2000063783</v>
      </c>
      <c r="B1221" t="s">
        <v>559</v>
      </c>
      <c r="E1221">
        <v>3000294784</v>
      </c>
      <c r="F1221" s="15" t="s">
        <v>923</v>
      </c>
      <c r="G1221" s="16">
        <v>45644</v>
      </c>
      <c r="I1221" s="77">
        <v>2750</v>
      </c>
      <c r="J1221" s="14"/>
      <c r="K1221" s="14"/>
      <c r="L1221" s="14"/>
    </row>
    <row r="1222" spans="1:12" x14ac:dyDescent="0.25">
      <c r="A1222">
        <v>2000067180</v>
      </c>
      <c r="B1222" t="s">
        <v>370</v>
      </c>
      <c r="E1222">
        <v>3000295338</v>
      </c>
      <c r="F1222" s="15" t="s">
        <v>340</v>
      </c>
      <c r="G1222" s="16">
        <v>45644</v>
      </c>
      <c r="I1222" s="77">
        <v>5125</v>
      </c>
      <c r="J1222" s="14"/>
      <c r="K1222" s="14"/>
      <c r="L1222" s="14"/>
    </row>
    <row r="1223" spans="1:12" x14ac:dyDescent="0.25">
      <c r="A1223">
        <v>2000063743</v>
      </c>
      <c r="B1223" t="s">
        <v>945</v>
      </c>
      <c r="E1223">
        <v>3000295468</v>
      </c>
      <c r="F1223" s="15" t="s">
        <v>946</v>
      </c>
      <c r="G1223" s="16">
        <v>45646</v>
      </c>
      <c r="I1223" s="77">
        <v>6800</v>
      </c>
      <c r="J1223" s="14"/>
      <c r="K1223" s="14"/>
      <c r="L1223" s="14"/>
    </row>
    <row r="1224" spans="1:12" x14ac:dyDescent="0.25">
      <c r="A1224">
        <v>2000063727</v>
      </c>
      <c r="B1224" t="s">
        <v>378</v>
      </c>
      <c r="E1224">
        <v>3000295480</v>
      </c>
      <c r="F1224" s="15" t="s">
        <v>379</v>
      </c>
      <c r="G1224" s="16">
        <v>45646</v>
      </c>
      <c r="I1224" s="77">
        <v>10900</v>
      </c>
      <c r="J1224" s="14"/>
      <c r="K1224" s="14"/>
      <c r="L1224" s="14"/>
    </row>
    <row r="1225" spans="1:12" x14ac:dyDescent="0.25">
      <c r="A1225">
        <v>2000064286</v>
      </c>
      <c r="B1225" t="s">
        <v>376</v>
      </c>
      <c r="E1225">
        <v>3000295488</v>
      </c>
      <c r="F1225" s="15" t="s">
        <v>377</v>
      </c>
      <c r="G1225" s="16">
        <v>45646</v>
      </c>
      <c r="I1225" s="77">
        <v>98318</v>
      </c>
      <c r="J1225" s="14"/>
      <c r="K1225" s="14"/>
      <c r="L1225" s="14"/>
    </row>
    <row r="1226" spans="1:12" x14ac:dyDescent="0.25">
      <c r="A1226">
        <v>2000063793</v>
      </c>
      <c r="B1226" t="s">
        <v>975</v>
      </c>
      <c r="E1226">
        <v>3000295513</v>
      </c>
      <c r="F1226" s="15" t="s">
        <v>976</v>
      </c>
      <c r="G1226" s="16">
        <v>45646</v>
      </c>
      <c r="I1226" s="77">
        <v>291229</v>
      </c>
      <c r="J1226" s="14"/>
      <c r="K1226" s="14"/>
      <c r="L1226" s="14"/>
    </row>
    <row r="1227" spans="1:12" x14ac:dyDescent="0.25">
      <c r="A1227">
        <v>2000067280</v>
      </c>
      <c r="B1227" t="s">
        <v>977</v>
      </c>
      <c r="E1227">
        <v>3000295527</v>
      </c>
      <c r="F1227" s="15" t="s">
        <v>944</v>
      </c>
      <c r="G1227" s="16">
        <v>45646</v>
      </c>
      <c r="I1227" s="77">
        <v>16050</v>
      </c>
      <c r="J1227" s="14"/>
      <c r="K1227" s="14"/>
      <c r="L1227" s="14"/>
    </row>
    <row r="1228" spans="1:12" x14ac:dyDescent="0.25">
      <c r="A1228">
        <v>2000067232</v>
      </c>
      <c r="B1228" t="s">
        <v>368</v>
      </c>
      <c r="E1228">
        <v>3000295529</v>
      </c>
      <c r="F1228" s="15" t="s">
        <v>369</v>
      </c>
      <c r="G1228" s="16">
        <v>45646</v>
      </c>
      <c r="I1228" s="77">
        <v>2000</v>
      </c>
      <c r="J1228" s="14"/>
      <c r="K1228" s="14"/>
      <c r="L1228" s="14"/>
    </row>
    <row r="1229" spans="1:12" x14ac:dyDescent="0.25">
      <c r="A1229">
        <v>2000067232</v>
      </c>
      <c r="B1229" t="s">
        <v>368</v>
      </c>
      <c r="E1229">
        <v>3000295630</v>
      </c>
      <c r="F1229" s="15" t="s">
        <v>369</v>
      </c>
      <c r="G1229" s="16">
        <v>45649</v>
      </c>
      <c r="I1229" s="77">
        <v>15460</v>
      </c>
      <c r="J1229" s="14"/>
      <c r="K1229" s="14"/>
      <c r="L1229" s="14"/>
    </row>
    <row r="1230" spans="1:12" x14ac:dyDescent="0.25">
      <c r="A1230">
        <v>2000063814</v>
      </c>
      <c r="B1230" t="s">
        <v>915</v>
      </c>
      <c r="E1230">
        <v>3000295634</v>
      </c>
      <c r="F1230" s="15" t="s">
        <v>916</v>
      </c>
      <c r="G1230" s="16">
        <v>45649</v>
      </c>
      <c r="I1230" s="77">
        <v>990</v>
      </c>
      <c r="J1230" s="14"/>
      <c r="K1230" s="14"/>
      <c r="L1230" s="14"/>
    </row>
    <row r="1231" spans="1:12" x14ac:dyDescent="0.25">
      <c r="A1231">
        <v>2000064284</v>
      </c>
      <c r="B1231" t="s">
        <v>978</v>
      </c>
      <c r="E1231">
        <v>3000294420</v>
      </c>
      <c r="F1231" s="15" t="s">
        <v>979</v>
      </c>
      <c r="G1231" s="16">
        <v>45664</v>
      </c>
      <c r="I1231" s="77">
        <v>50000</v>
      </c>
      <c r="J1231" s="14"/>
      <c r="K1231" s="14"/>
      <c r="L1231" s="14"/>
    </row>
    <row r="1232" spans="1:12" x14ac:dyDescent="0.25">
      <c r="A1232">
        <v>2000063135</v>
      </c>
      <c r="B1232" t="s">
        <v>980</v>
      </c>
      <c r="E1232">
        <v>3000295867</v>
      </c>
      <c r="F1232" s="15" t="s">
        <v>947</v>
      </c>
      <c r="G1232" s="16">
        <v>45667</v>
      </c>
      <c r="I1232" s="77">
        <v>10000</v>
      </c>
      <c r="J1232" s="14"/>
      <c r="K1232" s="14"/>
      <c r="L1232" s="14"/>
    </row>
    <row r="1233" spans="1:12" x14ac:dyDescent="0.25">
      <c r="A1233">
        <v>2000063729</v>
      </c>
      <c r="B1233" t="s">
        <v>159</v>
      </c>
      <c r="E1233">
        <v>3000295912</v>
      </c>
      <c r="F1233" s="15" t="s">
        <v>332</v>
      </c>
      <c r="G1233" s="16">
        <v>45664</v>
      </c>
      <c r="I1233" s="77">
        <v>31890</v>
      </c>
      <c r="J1233" s="14"/>
      <c r="K1233" s="14"/>
      <c r="L1233" s="14"/>
    </row>
    <row r="1234" spans="1:12" x14ac:dyDescent="0.25">
      <c r="A1234">
        <v>2000063728</v>
      </c>
      <c r="B1234" t="s">
        <v>981</v>
      </c>
      <c r="E1234">
        <v>3000295913</v>
      </c>
      <c r="F1234" s="15" t="s">
        <v>982</v>
      </c>
      <c r="G1234" s="16">
        <v>45665</v>
      </c>
      <c r="I1234" s="77">
        <v>350868</v>
      </c>
      <c r="J1234" s="14"/>
      <c r="K1234" s="14"/>
      <c r="L1234" s="14"/>
    </row>
    <row r="1235" spans="1:12" x14ac:dyDescent="0.25">
      <c r="A1235">
        <v>2000067284</v>
      </c>
      <c r="B1235" t="s">
        <v>461</v>
      </c>
      <c r="E1235">
        <v>3000295931</v>
      </c>
      <c r="F1235" s="15" t="s">
        <v>387</v>
      </c>
      <c r="G1235" s="16">
        <v>45664</v>
      </c>
      <c r="I1235" s="77">
        <v>18100</v>
      </c>
      <c r="J1235" s="14"/>
      <c r="K1235" s="14"/>
      <c r="L1235" s="14"/>
    </row>
    <row r="1236" spans="1:12" x14ac:dyDescent="0.25">
      <c r="A1236">
        <v>2000063771</v>
      </c>
      <c r="B1236" t="s">
        <v>380</v>
      </c>
      <c r="E1236">
        <v>3000295934</v>
      </c>
      <c r="F1236" s="15" t="s">
        <v>381</v>
      </c>
      <c r="G1236" s="16">
        <v>45664</v>
      </c>
      <c r="I1236" s="77">
        <v>8420</v>
      </c>
      <c r="J1236" s="14"/>
      <c r="K1236" s="14"/>
      <c r="L1236" s="14"/>
    </row>
    <row r="1237" spans="1:12" x14ac:dyDescent="0.25">
      <c r="A1237">
        <v>2000063799</v>
      </c>
      <c r="B1237" t="s">
        <v>964</v>
      </c>
      <c r="E1237">
        <v>3000295947</v>
      </c>
      <c r="F1237" s="15" t="s">
        <v>965</v>
      </c>
      <c r="G1237" s="16">
        <v>45665</v>
      </c>
      <c r="I1237" s="77">
        <v>72030</v>
      </c>
      <c r="J1237" s="14"/>
      <c r="K1237" s="14"/>
      <c r="L1237" s="14"/>
    </row>
    <row r="1238" spans="1:12" x14ac:dyDescent="0.25">
      <c r="A1238">
        <v>2000067205</v>
      </c>
      <c r="B1238" t="s">
        <v>357</v>
      </c>
      <c r="E1238">
        <v>3000295949</v>
      </c>
      <c r="F1238" s="15" t="s">
        <v>351</v>
      </c>
      <c r="G1238" s="16">
        <v>45665</v>
      </c>
      <c r="I1238" s="77">
        <v>42080</v>
      </c>
      <c r="J1238" s="14"/>
      <c r="K1238" s="14"/>
      <c r="L1238" s="14"/>
    </row>
    <row r="1239" spans="1:12" x14ac:dyDescent="0.25">
      <c r="A1239">
        <v>2000067349</v>
      </c>
      <c r="B1239" t="s">
        <v>635</v>
      </c>
      <c r="E1239">
        <v>3000295988</v>
      </c>
      <c r="F1239" s="15" t="s">
        <v>950</v>
      </c>
      <c r="G1239" s="16">
        <v>45665</v>
      </c>
      <c r="I1239" s="77">
        <v>20266</v>
      </c>
      <c r="J1239" s="14"/>
      <c r="K1239" s="14"/>
      <c r="L1239" s="14"/>
    </row>
    <row r="1240" spans="1:12" x14ac:dyDescent="0.25">
      <c r="A1240">
        <v>2000067191</v>
      </c>
      <c r="B1240" t="s">
        <v>651</v>
      </c>
      <c r="E1240">
        <v>3000296038</v>
      </c>
      <c r="F1240" s="15" t="s">
        <v>983</v>
      </c>
      <c r="G1240" s="16">
        <v>45665</v>
      </c>
      <c r="I1240" s="77">
        <v>24526</v>
      </c>
      <c r="J1240" s="14"/>
      <c r="K1240" s="14"/>
      <c r="L1240" s="14"/>
    </row>
    <row r="1241" spans="1:12" x14ac:dyDescent="0.25">
      <c r="A1241">
        <v>2000064284</v>
      </c>
      <c r="B1241" t="s">
        <v>978</v>
      </c>
      <c r="E1241">
        <v>3000296047</v>
      </c>
      <c r="F1241" s="15" t="s">
        <v>979</v>
      </c>
      <c r="G1241" s="16">
        <v>45667</v>
      </c>
      <c r="I1241" s="77">
        <v>70000</v>
      </c>
      <c r="J1241" s="14"/>
      <c r="K1241" s="14"/>
      <c r="L1241" s="14"/>
    </row>
    <row r="1242" spans="1:12" x14ac:dyDescent="0.25">
      <c r="A1242">
        <v>2000063726</v>
      </c>
      <c r="B1242" t="s">
        <v>972</v>
      </c>
      <c r="E1242">
        <v>3000296077</v>
      </c>
      <c r="F1242" s="15" t="s">
        <v>973</v>
      </c>
      <c r="G1242" s="16">
        <v>45667</v>
      </c>
      <c r="I1242" s="77">
        <v>330</v>
      </c>
      <c r="J1242" s="14"/>
      <c r="K1242" s="14"/>
      <c r="L1242" s="14"/>
    </row>
    <row r="1243" spans="1:12" x14ac:dyDescent="0.25">
      <c r="A1243">
        <v>2000067349</v>
      </c>
      <c r="B1243" t="s">
        <v>635</v>
      </c>
      <c r="E1243">
        <v>3000296112</v>
      </c>
      <c r="F1243" s="15" t="s">
        <v>950</v>
      </c>
      <c r="G1243" s="16">
        <v>45667</v>
      </c>
      <c r="I1243" s="77">
        <v>19124</v>
      </c>
      <c r="J1243" s="14"/>
      <c r="K1243" s="14"/>
      <c r="L1243" s="14"/>
    </row>
    <row r="1244" spans="1:12" x14ac:dyDescent="0.25">
      <c r="A1244">
        <v>2000067191</v>
      </c>
      <c r="B1244" t="s">
        <v>651</v>
      </c>
      <c r="E1244">
        <v>3000296114</v>
      </c>
      <c r="F1244" s="15" t="s">
        <v>983</v>
      </c>
      <c r="G1244" s="16">
        <v>45667</v>
      </c>
      <c r="I1244" s="77">
        <v>23766</v>
      </c>
      <c r="J1244" s="14"/>
      <c r="K1244" s="14"/>
      <c r="L1244" s="14"/>
    </row>
    <row r="1245" spans="1:12" x14ac:dyDescent="0.25">
      <c r="A1245">
        <v>2000063771</v>
      </c>
      <c r="B1245" t="s">
        <v>380</v>
      </c>
      <c r="E1245">
        <v>3000296162</v>
      </c>
      <c r="F1245" s="15" t="s">
        <v>381</v>
      </c>
      <c r="G1245" s="16">
        <v>45667</v>
      </c>
      <c r="I1245" s="77">
        <v>5470</v>
      </c>
      <c r="J1245" s="14"/>
      <c r="K1245" s="14"/>
      <c r="L1245" s="14"/>
    </row>
    <row r="1246" spans="1:12" x14ac:dyDescent="0.25">
      <c r="A1246">
        <v>2000067159</v>
      </c>
      <c r="B1246" t="s">
        <v>893</v>
      </c>
      <c r="E1246">
        <v>3000296163</v>
      </c>
      <c r="F1246" s="15" t="s">
        <v>966</v>
      </c>
      <c r="G1246" s="16">
        <v>45667</v>
      </c>
      <c r="I1246" s="77">
        <v>120350</v>
      </c>
      <c r="J1246" s="14"/>
      <c r="K1246" s="14"/>
      <c r="L1246" s="14"/>
    </row>
    <row r="1247" spans="1:12" x14ac:dyDescent="0.25">
      <c r="A1247">
        <v>2000064284</v>
      </c>
      <c r="B1247" t="s">
        <v>978</v>
      </c>
      <c r="E1247">
        <v>3000296183</v>
      </c>
      <c r="F1247" s="15" t="s">
        <v>979</v>
      </c>
      <c r="G1247" s="16">
        <v>45671</v>
      </c>
      <c r="I1247" s="77">
        <v>57500</v>
      </c>
      <c r="J1247" s="14"/>
      <c r="K1247" s="14"/>
      <c r="L1247" s="14"/>
    </row>
    <row r="1248" spans="1:12" x14ac:dyDescent="0.25">
      <c r="A1248">
        <v>2000067191</v>
      </c>
      <c r="B1248" t="s">
        <v>651</v>
      </c>
      <c r="E1248">
        <v>3000296187</v>
      </c>
      <c r="F1248" s="15" t="s">
        <v>983</v>
      </c>
      <c r="G1248" s="16">
        <v>45670</v>
      </c>
      <c r="I1248" s="77">
        <v>2900</v>
      </c>
      <c r="J1248" s="14"/>
      <c r="K1248" s="14"/>
      <c r="L1248" s="14"/>
    </row>
    <row r="1249" spans="1:12" x14ac:dyDescent="0.25">
      <c r="A1249">
        <v>2000063753</v>
      </c>
      <c r="B1249" t="s">
        <v>952</v>
      </c>
      <c r="E1249">
        <v>3000296227</v>
      </c>
      <c r="F1249" s="15" t="s">
        <v>382</v>
      </c>
      <c r="G1249" s="16">
        <v>45671</v>
      </c>
      <c r="I1249" s="77">
        <v>1000</v>
      </c>
      <c r="J1249" s="14"/>
      <c r="K1249" s="14"/>
      <c r="L1249" s="14"/>
    </row>
    <row r="1250" spans="1:12" x14ac:dyDescent="0.25">
      <c r="A1250">
        <v>2000063792</v>
      </c>
      <c r="B1250" t="s">
        <v>86</v>
      </c>
      <c r="E1250">
        <v>3000296235</v>
      </c>
      <c r="F1250" s="15" t="s">
        <v>325</v>
      </c>
      <c r="G1250" s="16">
        <v>45667</v>
      </c>
      <c r="I1250" s="77">
        <v>12350</v>
      </c>
      <c r="J1250" s="14"/>
      <c r="K1250" s="14"/>
      <c r="L1250" s="14"/>
    </row>
    <row r="1251" spans="1:12" x14ac:dyDescent="0.25">
      <c r="A1251">
        <v>2000067279</v>
      </c>
      <c r="B1251" t="s">
        <v>471</v>
      </c>
      <c r="E1251">
        <v>3000296286</v>
      </c>
      <c r="F1251" s="15" t="s">
        <v>338</v>
      </c>
      <c r="G1251" s="16">
        <v>45670</v>
      </c>
      <c r="I1251" s="77">
        <v>835</v>
      </c>
      <c r="J1251" s="14"/>
      <c r="K1251" s="14"/>
      <c r="L1251" s="14"/>
    </row>
    <row r="1252" spans="1:12" x14ac:dyDescent="0.25">
      <c r="A1252">
        <v>2000063135</v>
      </c>
      <c r="B1252" t="s">
        <v>984</v>
      </c>
      <c r="E1252">
        <v>3000296288</v>
      </c>
      <c r="F1252" s="15" t="s">
        <v>947</v>
      </c>
      <c r="G1252" s="16">
        <v>45671</v>
      </c>
      <c r="I1252" s="77">
        <v>12000</v>
      </c>
      <c r="J1252" s="14"/>
      <c r="K1252" s="14"/>
      <c r="L1252" s="14"/>
    </row>
    <row r="1253" spans="1:12" x14ac:dyDescent="0.25">
      <c r="A1253">
        <v>2000067279</v>
      </c>
      <c r="B1253" t="s">
        <v>471</v>
      </c>
      <c r="E1253">
        <v>3000296370</v>
      </c>
      <c r="F1253" s="15" t="s">
        <v>338</v>
      </c>
      <c r="G1253" s="16">
        <v>45679</v>
      </c>
      <c r="I1253" s="77">
        <v>1160</v>
      </c>
      <c r="J1253" s="14"/>
      <c r="K1253" s="14"/>
      <c r="L1253" s="14"/>
    </row>
    <row r="1254" spans="1:12" x14ac:dyDescent="0.25">
      <c r="A1254">
        <v>2000063805</v>
      </c>
      <c r="B1254" t="s">
        <v>359</v>
      </c>
      <c r="E1254">
        <v>3000296438</v>
      </c>
      <c r="F1254" s="15" t="s">
        <v>360</v>
      </c>
      <c r="G1254" s="16">
        <v>45678</v>
      </c>
      <c r="I1254" s="77">
        <v>3000</v>
      </c>
      <c r="J1254" s="14"/>
      <c r="K1254" s="14"/>
      <c r="L1254" s="14"/>
    </row>
    <row r="1255" spans="1:12" x14ac:dyDescent="0.25">
      <c r="A1255">
        <v>2000063751</v>
      </c>
      <c r="B1255" t="s">
        <v>365</v>
      </c>
      <c r="E1255">
        <v>3000296466</v>
      </c>
      <c r="F1255" s="15" t="s">
        <v>326</v>
      </c>
      <c r="G1255" s="16">
        <v>45678</v>
      </c>
      <c r="I1255" s="77">
        <v>5645</v>
      </c>
      <c r="J1255" s="14"/>
      <c r="K1255" s="14"/>
      <c r="L1255" s="14"/>
    </row>
    <row r="1256" spans="1:12" x14ac:dyDescent="0.25">
      <c r="A1256">
        <v>2000063809</v>
      </c>
      <c r="B1256" t="s">
        <v>366</v>
      </c>
      <c r="E1256">
        <v>3000296482</v>
      </c>
      <c r="F1256" s="15" t="s">
        <v>367</v>
      </c>
      <c r="G1256" s="8">
        <v>45679</v>
      </c>
      <c r="I1256" s="79">
        <v>10000</v>
      </c>
    </row>
    <row r="1257" spans="1:12" x14ac:dyDescent="0.25">
      <c r="A1257">
        <v>2000067201</v>
      </c>
      <c r="B1257" t="s">
        <v>985</v>
      </c>
      <c r="E1257">
        <v>3000296625</v>
      </c>
      <c r="F1257" s="15" t="s">
        <v>986</v>
      </c>
      <c r="G1257" s="16">
        <v>45679</v>
      </c>
      <c r="I1257" s="77">
        <v>20750</v>
      </c>
      <c r="J1257" s="14"/>
      <c r="K1257" s="14"/>
      <c r="L1257" s="14"/>
    </row>
    <row r="1258" spans="1:12" x14ac:dyDescent="0.25">
      <c r="A1258">
        <v>2000063746</v>
      </c>
      <c r="B1258" t="s">
        <v>375</v>
      </c>
      <c r="E1258">
        <v>3000296524</v>
      </c>
      <c r="F1258" s="15" t="s">
        <v>334</v>
      </c>
      <c r="G1258" s="16">
        <v>45679</v>
      </c>
      <c r="I1258" s="77">
        <v>10700</v>
      </c>
      <c r="J1258" s="14"/>
      <c r="K1258" s="14"/>
      <c r="L1258" s="14"/>
    </row>
    <row r="1259" spans="1:12" x14ac:dyDescent="0.25">
      <c r="A1259" s="14">
        <v>2000063751</v>
      </c>
      <c r="B1259" t="s">
        <v>365</v>
      </c>
      <c r="E1259">
        <v>3000296613</v>
      </c>
      <c r="F1259" s="15" t="s">
        <v>326</v>
      </c>
      <c r="G1259" s="16">
        <v>45699</v>
      </c>
      <c r="I1259" s="77">
        <v>6715</v>
      </c>
      <c r="K1259" s="14"/>
      <c r="L1259" s="14"/>
    </row>
    <row r="1260" spans="1:12" x14ac:dyDescent="0.25">
      <c r="A1260" s="14">
        <v>2000064280</v>
      </c>
      <c r="B1260" t="s">
        <v>361</v>
      </c>
      <c r="E1260">
        <v>3000296743</v>
      </c>
      <c r="F1260" s="15" t="s">
        <v>327</v>
      </c>
      <c r="G1260" s="16">
        <v>45684</v>
      </c>
      <c r="I1260" s="77">
        <v>14372.93</v>
      </c>
      <c r="K1260" s="14"/>
      <c r="L1260" s="14"/>
    </row>
    <row r="1261" spans="1:12" x14ac:dyDescent="0.25">
      <c r="A1261" s="14">
        <v>2000063750</v>
      </c>
      <c r="B1261" t="s">
        <v>210</v>
      </c>
      <c r="E1261">
        <v>3000296697</v>
      </c>
      <c r="F1261" s="15" t="s">
        <v>347</v>
      </c>
      <c r="G1261" s="16">
        <v>45684</v>
      </c>
      <c r="I1261" s="77">
        <v>13188</v>
      </c>
      <c r="K1261" s="14"/>
      <c r="L1261" s="14"/>
    </row>
    <row r="1262" spans="1:12" x14ac:dyDescent="0.25">
      <c r="A1262" s="14">
        <v>2000067201</v>
      </c>
      <c r="B1262" t="s">
        <v>230</v>
      </c>
      <c r="E1262">
        <v>3000296746</v>
      </c>
      <c r="F1262" s="15" t="s">
        <v>986</v>
      </c>
      <c r="G1262" s="16">
        <v>45684</v>
      </c>
      <c r="I1262" s="77">
        <v>11000</v>
      </c>
      <c r="K1262" s="14"/>
      <c r="L1262" s="14"/>
    </row>
    <row r="1263" spans="1:12" x14ac:dyDescent="0.25">
      <c r="A1263" s="14">
        <v>2000063752</v>
      </c>
      <c r="B1263" t="s">
        <v>374</v>
      </c>
      <c r="E1263">
        <v>3000296749</v>
      </c>
      <c r="F1263" s="15" t="s">
        <v>352</v>
      </c>
      <c r="G1263" s="16">
        <v>45699</v>
      </c>
      <c r="I1263" s="77">
        <v>5250</v>
      </c>
      <c r="K1263" s="14"/>
      <c r="L1263" s="14"/>
    </row>
    <row r="1264" spans="1:12" x14ac:dyDescent="0.25">
      <c r="A1264" s="14">
        <v>2000067201</v>
      </c>
      <c r="B1264" t="s">
        <v>985</v>
      </c>
      <c r="E1264">
        <v>3000296808</v>
      </c>
      <c r="F1264" s="15" t="s">
        <v>986</v>
      </c>
      <c r="G1264" s="16">
        <v>45684</v>
      </c>
      <c r="I1264" s="77">
        <v>12500</v>
      </c>
      <c r="K1264" s="14"/>
      <c r="L1264" s="14"/>
    </row>
    <row r="1265" spans="1:12" x14ac:dyDescent="0.25">
      <c r="A1265" s="14">
        <v>2000063756</v>
      </c>
      <c r="B1265" t="s">
        <v>833</v>
      </c>
      <c r="E1265">
        <v>3000296864</v>
      </c>
      <c r="F1265" s="15" t="s">
        <v>962</v>
      </c>
      <c r="G1265" s="16">
        <v>45684</v>
      </c>
      <c r="I1265" s="77">
        <v>18490</v>
      </c>
      <c r="K1265" s="14"/>
      <c r="L1265" s="14"/>
    </row>
    <row r="1266" spans="1:12" x14ac:dyDescent="0.25">
      <c r="A1266" s="14">
        <v>2000063727</v>
      </c>
      <c r="B1266" t="s">
        <v>378</v>
      </c>
      <c r="E1266">
        <v>3000296889</v>
      </c>
      <c r="F1266" s="15" t="s">
        <v>379</v>
      </c>
      <c r="G1266" s="16">
        <v>45686</v>
      </c>
      <c r="I1266" s="77">
        <v>1500</v>
      </c>
      <c r="K1266" s="14"/>
      <c r="L1266" s="14"/>
    </row>
    <row r="1267" spans="1:12" x14ac:dyDescent="0.25">
      <c r="A1267" s="14">
        <v>2000063782</v>
      </c>
      <c r="B1267" t="s">
        <v>987</v>
      </c>
      <c r="E1267">
        <v>3000296920</v>
      </c>
      <c r="F1267" s="15" t="s">
        <v>988</v>
      </c>
      <c r="G1267" s="16">
        <v>45685</v>
      </c>
      <c r="I1267" s="77">
        <v>15000</v>
      </c>
      <c r="K1267" s="14"/>
      <c r="L1267" s="14"/>
    </row>
    <row r="1268" spans="1:12" x14ac:dyDescent="0.25">
      <c r="A1268" s="14">
        <v>2000067191</v>
      </c>
      <c r="B1268" t="s">
        <v>651</v>
      </c>
      <c r="E1268">
        <v>3000296927</v>
      </c>
      <c r="F1268" s="15" t="s">
        <v>983</v>
      </c>
      <c r="G1268" s="16">
        <v>45686</v>
      </c>
      <c r="I1268" s="77">
        <v>25165</v>
      </c>
      <c r="K1268" s="14"/>
      <c r="L1268" s="14"/>
    </row>
    <row r="1269" spans="1:12" x14ac:dyDescent="0.25">
      <c r="A1269" s="14">
        <v>2000063782</v>
      </c>
      <c r="B1269" t="s">
        <v>987</v>
      </c>
      <c r="E1269">
        <v>3000296938</v>
      </c>
      <c r="F1269" s="15" t="s">
        <v>988</v>
      </c>
      <c r="G1269" s="16">
        <v>45685</v>
      </c>
      <c r="I1269" s="77">
        <v>20000</v>
      </c>
      <c r="K1269" s="14"/>
      <c r="L1269" s="14"/>
    </row>
    <row r="1270" spans="1:12" x14ac:dyDescent="0.25">
      <c r="A1270" s="14">
        <v>2000063803</v>
      </c>
      <c r="B1270" t="s">
        <v>932</v>
      </c>
      <c r="E1270">
        <v>3000296963</v>
      </c>
      <c r="F1270" s="15" t="s">
        <v>933</v>
      </c>
      <c r="G1270" s="16">
        <v>45686</v>
      </c>
      <c r="I1270" s="77">
        <v>35800</v>
      </c>
      <c r="K1270" s="14"/>
      <c r="L1270" s="14"/>
    </row>
    <row r="1271" spans="1:12" x14ac:dyDescent="0.25">
      <c r="A1271" s="14">
        <v>2000063792</v>
      </c>
      <c r="B1271" t="s">
        <v>86</v>
      </c>
      <c r="E1271">
        <v>3000296966</v>
      </c>
      <c r="F1271" s="15" t="s">
        <v>325</v>
      </c>
      <c r="G1271" s="16">
        <v>45693</v>
      </c>
      <c r="I1271" s="77">
        <v>4650</v>
      </c>
      <c r="K1271" s="14"/>
      <c r="L1271" s="14"/>
    </row>
    <row r="1272" spans="1:12" x14ac:dyDescent="0.25">
      <c r="A1272" s="14">
        <v>2000067279</v>
      </c>
      <c r="B1272" t="s">
        <v>471</v>
      </c>
      <c r="E1272">
        <v>3000296907</v>
      </c>
      <c r="F1272" s="15" t="s">
        <v>338</v>
      </c>
      <c r="G1272" s="16">
        <v>45686</v>
      </c>
      <c r="I1272" s="77">
        <v>720</v>
      </c>
      <c r="K1272" s="14"/>
      <c r="L1272" s="14"/>
    </row>
    <row r="1273" spans="1:12" x14ac:dyDescent="0.25">
      <c r="A1273" s="14">
        <v>2000067189</v>
      </c>
      <c r="B1273" t="s">
        <v>72</v>
      </c>
      <c r="E1273">
        <v>3000297201</v>
      </c>
      <c r="F1273" s="15" t="s">
        <v>388</v>
      </c>
      <c r="G1273" s="16">
        <v>45693</v>
      </c>
      <c r="I1273" s="77">
        <v>16500</v>
      </c>
      <c r="K1273" s="14"/>
      <c r="L1273" s="14"/>
    </row>
    <row r="1274" spans="1:12" x14ac:dyDescent="0.25">
      <c r="A1274" s="14">
        <v>2000063133</v>
      </c>
      <c r="B1274" t="s">
        <v>989</v>
      </c>
      <c r="E1274">
        <v>3000297326</v>
      </c>
      <c r="F1274" s="15" t="s">
        <v>990</v>
      </c>
      <c r="G1274" s="16">
        <v>45693</v>
      </c>
      <c r="I1274" s="77">
        <v>125691.99</v>
      </c>
      <c r="K1274" s="14"/>
      <c r="L1274" s="14"/>
    </row>
    <row r="1275" spans="1:12" x14ac:dyDescent="0.25">
      <c r="A1275" s="14">
        <v>2000063777</v>
      </c>
      <c r="B1275" t="s">
        <v>930</v>
      </c>
      <c r="E1275">
        <v>3000297341</v>
      </c>
      <c r="F1275" s="15" t="s">
        <v>349</v>
      </c>
      <c r="G1275" s="16">
        <v>45692</v>
      </c>
      <c r="I1275" s="77">
        <v>565</v>
      </c>
      <c r="K1275" s="14"/>
      <c r="L1275" s="14"/>
    </row>
    <row r="1276" spans="1:12" x14ac:dyDescent="0.25">
      <c r="A1276" s="14">
        <v>2000063766</v>
      </c>
      <c r="B1276" t="s">
        <v>991</v>
      </c>
      <c r="E1276">
        <v>3000297373</v>
      </c>
      <c r="F1276" s="15" t="s">
        <v>329</v>
      </c>
      <c r="G1276" s="16">
        <v>45692</v>
      </c>
      <c r="I1276" s="77">
        <v>59078</v>
      </c>
      <c r="K1276" s="14"/>
      <c r="L1276" s="14"/>
    </row>
    <row r="1277" spans="1:12" x14ac:dyDescent="0.25">
      <c r="A1277" s="14">
        <v>2000067216</v>
      </c>
      <c r="B1277" t="s">
        <v>473</v>
      </c>
      <c r="E1277">
        <v>3000297539</v>
      </c>
      <c r="F1277" s="15" t="s">
        <v>922</v>
      </c>
      <c r="G1277" s="16">
        <v>45693</v>
      </c>
      <c r="I1277" s="77">
        <v>32046</v>
      </c>
      <c r="K1277" s="14"/>
      <c r="L1277" s="14"/>
    </row>
    <row r="1278" spans="1:12" x14ac:dyDescent="0.25">
      <c r="A1278" s="14">
        <v>2000063133</v>
      </c>
      <c r="B1278" t="s">
        <v>989</v>
      </c>
      <c r="E1278">
        <v>3000297565</v>
      </c>
      <c r="F1278" s="15" t="s">
        <v>990</v>
      </c>
      <c r="G1278" s="16">
        <v>45693</v>
      </c>
      <c r="I1278" s="77">
        <v>47487.51</v>
      </c>
      <c r="K1278" s="14"/>
      <c r="L1278" s="14"/>
    </row>
    <row r="1279" spans="1:12" x14ac:dyDescent="0.25">
      <c r="A1279" s="14">
        <v>2000063804</v>
      </c>
      <c r="B1279" t="s">
        <v>372</v>
      </c>
      <c r="E1279">
        <v>3000297583</v>
      </c>
      <c r="F1279" s="15" t="s">
        <v>321</v>
      </c>
      <c r="G1279" s="16">
        <v>45692</v>
      </c>
      <c r="I1279" s="77">
        <v>5020.25</v>
      </c>
      <c r="K1279" s="14"/>
      <c r="L1279" s="14"/>
    </row>
    <row r="1280" spans="1:12" x14ac:dyDescent="0.25">
      <c r="A1280" s="14">
        <v>2000067349</v>
      </c>
      <c r="B1280" t="s">
        <v>635</v>
      </c>
      <c r="E1280">
        <v>3000297621</v>
      </c>
      <c r="F1280" s="15" t="s">
        <v>950</v>
      </c>
      <c r="G1280" s="16">
        <v>45693</v>
      </c>
      <c r="I1280" s="77">
        <v>26754</v>
      </c>
      <c r="K1280" s="14"/>
      <c r="L1280" s="14"/>
    </row>
    <row r="1281" spans="1:12" x14ac:dyDescent="0.25">
      <c r="A1281" s="14">
        <v>2000063133</v>
      </c>
      <c r="B1281" t="s">
        <v>989</v>
      </c>
      <c r="E1281">
        <v>3000297624</v>
      </c>
      <c r="F1281" s="15" t="s">
        <v>990</v>
      </c>
      <c r="G1281" s="16">
        <v>45693</v>
      </c>
      <c r="I1281" s="77">
        <v>27000</v>
      </c>
      <c r="K1281" s="14"/>
      <c r="L1281" s="14"/>
    </row>
    <row r="1282" spans="1:12" x14ac:dyDescent="0.25">
      <c r="A1282" s="14">
        <v>2000067205</v>
      </c>
      <c r="B1282" t="s">
        <v>357</v>
      </c>
      <c r="E1282">
        <v>3000297622</v>
      </c>
      <c r="F1282" s="15" t="s">
        <v>351</v>
      </c>
      <c r="G1282" s="16">
        <v>45693</v>
      </c>
      <c r="I1282" s="77">
        <v>15500</v>
      </c>
      <c r="K1282" s="14"/>
      <c r="L1282" s="14"/>
    </row>
    <row r="1283" spans="1:12" x14ac:dyDescent="0.25">
      <c r="A1283" s="14">
        <v>2000067158</v>
      </c>
      <c r="B1283" t="s">
        <v>125</v>
      </c>
      <c r="E1283">
        <v>3000297659</v>
      </c>
      <c r="F1283" s="15" t="s">
        <v>992</v>
      </c>
      <c r="G1283" s="16">
        <v>45693</v>
      </c>
      <c r="I1283" s="77">
        <v>15000</v>
      </c>
      <c r="K1283" s="14"/>
      <c r="L1283" s="14"/>
    </row>
    <row r="1284" spans="1:12" x14ac:dyDescent="0.25">
      <c r="A1284" s="14">
        <v>2000067201</v>
      </c>
      <c r="B1284" t="s">
        <v>230</v>
      </c>
      <c r="E1284">
        <v>3000297673</v>
      </c>
      <c r="F1284" s="15" t="s">
        <v>986</v>
      </c>
      <c r="G1284" s="16">
        <v>45693</v>
      </c>
      <c r="I1284" s="77">
        <v>15250</v>
      </c>
      <c r="K1284" s="14"/>
      <c r="L1284" s="14"/>
    </row>
    <row r="1285" spans="1:12" x14ac:dyDescent="0.25">
      <c r="A1285" s="14">
        <v>2000063783</v>
      </c>
      <c r="B1285" t="s">
        <v>559</v>
      </c>
      <c r="E1285">
        <v>3000297672</v>
      </c>
      <c r="F1285" s="15" t="s">
        <v>923</v>
      </c>
      <c r="G1285" s="16">
        <v>45693</v>
      </c>
      <c r="I1285" s="77">
        <v>2250</v>
      </c>
      <c r="K1285" s="14"/>
      <c r="L1285" s="14"/>
    </row>
    <row r="1286" spans="1:12" x14ac:dyDescent="0.25">
      <c r="A1286" s="14">
        <v>2000067216</v>
      </c>
      <c r="B1286" t="s">
        <v>473</v>
      </c>
      <c r="E1286">
        <v>3000297717</v>
      </c>
      <c r="F1286" s="15" t="s">
        <v>922</v>
      </c>
      <c r="G1286" s="16">
        <v>45693</v>
      </c>
      <c r="I1286" s="77">
        <v>8112.8</v>
      </c>
      <c r="K1286" s="14"/>
      <c r="L1286" s="14"/>
    </row>
    <row r="1287" spans="1:12" x14ac:dyDescent="0.25">
      <c r="A1287" s="14">
        <v>2000064282</v>
      </c>
      <c r="B1287" t="s">
        <v>358</v>
      </c>
      <c r="E1287">
        <v>3000297740</v>
      </c>
      <c r="F1287" s="15" t="s">
        <v>336</v>
      </c>
      <c r="G1287" s="16">
        <v>45693</v>
      </c>
      <c r="I1287" s="77">
        <v>500</v>
      </c>
      <c r="K1287" s="14"/>
      <c r="L1287" s="14"/>
    </row>
    <row r="1288" spans="1:12" x14ac:dyDescent="0.25">
      <c r="A1288" s="14">
        <v>2000067182</v>
      </c>
      <c r="B1288" t="s">
        <v>50</v>
      </c>
      <c r="E1288">
        <v>3000297780</v>
      </c>
      <c r="F1288" s="15" t="s">
        <v>343</v>
      </c>
      <c r="G1288" s="16">
        <v>45692</v>
      </c>
      <c r="I1288" s="77">
        <v>2900</v>
      </c>
      <c r="K1288" s="14"/>
      <c r="L1288" s="14"/>
    </row>
    <row r="1289" spans="1:12" x14ac:dyDescent="0.25">
      <c r="A1289" s="14">
        <v>2000063774</v>
      </c>
      <c r="B1289" t="s">
        <v>948</v>
      </c>
      <c r="E1289">
        <v>3000297784</v>
      </c>
      <c r="F1289" s="15" t="s">
        <v>949</v>
      </c>
      <c r="G1289" s="16">
        <v>45693</v>
      </c>
      <c r="I1289" s="77">
        <v>25598.93</v>
      </c>
      <c r="K1289" s="14"/>
      <c r="L1289" s="14"/>
    </row>
    <row r="1290" spans="1:12" x14ac:dyDescent="0.25">
      <c r="A1290" s="14">
        <v>2000067147</v>
      </c>
      <c r="B1290" t="s">
        <v>667</v>
      </c>
      <c r="E1290">
        <v>3000297877</v>
      </c>
      <c r="F1290" s="15" t="s">
        <v>993</v>
      </c>
      <c r="G1290" s="16">
        <v>45703</v>
      </c>
      <c r="I1290" s="77">
        <v>179822.91</v>
      </c>
      <c r="K1290" s="14"/>
      <c r="L1290" s="14"/>
    </row>
    <row r="1291" spans="1:12" x14ac:dyDescent="0.25">
      <c r="A1291" s="14">
        <v>2000067182</v>
      </c>
      <c r="B1291" t="s">
        <v>50</v>
      </c>
      <c r="E1291">
        <v>3000297874</v>
      </c>
      <c r="F1291" s="15" t="s">
        <v>343</v>
      </c>
      <c r="G1291" s="16">
        <v>45699</v>
      </c>
      <c r="I1291" s="77">
        <v>5400</v>
      </c>
      <c r="K1291" s="14"/>
      <c r="L1291" s="14"/>
    </row>
    <row r="1292" spans="1:12" x14ac:dyDescent="0.25">
      <c r="A1292" s="14">
        <v>2000067158</v>
      </c>
      <c r="B1292" t="s">
        <v>125</v>
      </c>
      <c r="E1292">
        <v>3000297841</v>
      </c>
      <c r="F1292" s="15" t="s">
        <v>992</v>
      </c>
      <c r="G1292" s="16">
        <v>45693</v>
      </c>
      <c r="I1292" s="77">
        <v>11665</v>
      </c>
      <c r="K1292" s="14"/>
      <c r="L1292" s="14"/>
    </row>
    <row r="1293" spans="1:12" x14ac:dyDescent="0.25">
      <c r="A1293" s="14">
        <v>2000067203</v>
      </c>
      <c r="B1293" t="s">
        <v>117</v>
      </c>
      <c r="E1293">
        <v>3000297904</v>
      </c>
      <c r="F1293" s="15" t="s">
        <v>931</v>
      </c>
      <c r="G1293" s="16">
        <v>45703</v>
      </c>
      <c r="I1293" s="77">
        <v>44427.4</v>
      </c>
      <c r="K1293" s="14"/>
      <c r="L1293" s="14"/>
    </row>
    <row r="1294" spans="1:12" x14ac:dyDescent="0.25">
      <c r="A1294" s="14">
        <v>2000067158</v>
      </c>
      <c r="B1294" t="s">
        <v>125</v>
      </c>
      <c r="E1294">
        <v>3000297905</v>
      </c>
      <c r="F1294" s="15" t="s">
        <v>992</v>
      </c>
      <c r="G1294" s="16">
        <v>45703</v>
      </c>
      <c r="I1294" s="77">
        <v>16500</v>
      </c>
      <c r="K1294" s="14"/>
      <c r="L1294" s="14"/>
    </row>
    <row r="1295" spans="1:12" x14ac:dyDescent="0.25">
      <c r="A1295" s="14">
        <v>2000067203</v>
      </c>
      <c r="B1295" t="s">
        <v>117</v>
      </c>
      <c r="E1295">
        <v>3000297934</v>
      </c>
      <c r="F1295" s="15" t="s">
        <v>931</v>
      </c>
      <c r="G1295" s="16">
        <v>45703</v>
      </c>
      <c r="I1295" s="77">
        <v>5053.53</v>
      </c>
      <c r="K1295" s="14"/>
      <c r="L1295" s="14"/>
    </row>
    <row r="1296" spans="1:12" x14ac:dyDescent="0.25">
      <c r="A1296" s="14">
        <v>2000063757</v>
      </c>
      <c r="B1296" t="s">
        <v>122</v>
      </c>
      <c r="E1296">
        <v>3000298057</v>
      </c>
      <c r="F1296" s="15" t="s">
        <v>320</v>
      </c>
      <c r="G1296" s="16">
        <v>45703</v>
      </c>
      <c r="I1296" s="77">
        <v>5850</v>
      </c>
      <c r="K1296" s="14"/>
      <c r="L1296" s="14"/>
    </row>
    <row r="1297" spans="1:12" x14ac:dyDescent="0.25">
      <c r="A1297" s="14">
        <v>2000067191</v>
      </c>
      <c r="B1297" t="s">
        <v>651</v>
      </c>
      <c r="E1297">
        <v>3000298484</v>
      </c>
      <c r="F1297" s="15" t="s">
        <v>983</v>
      </c>
      <c r="G1297" s="16">
        <v>45703</v>
      </c>
      <c r="I1297" s="77">
        <v>24511.5</v>
      </c>
      <c r="K1297" s="14"/>
      <c r="L1297" s="14"/>
    </row>
    <row r="1298" spans="1:12" x14ac:dyDescent="0.25">
      <c r="A1298" s="14">
        <v>2000063083</v>
      </c>
      <c r="B1298" t="s">
        <v>924</v>
      </c>
      <c r="E1298">
        <v>3000298501</v>
      </c>
      <c r="F1298" s="15" t="s">
        <v>994</v>
      </c>
      <c r="G1298" s="16">
        <v>45703</v>
      </c>
      <c r="I1298" s="77">
        <v>1748.64</v>
      </c>
      <c r="K1298" s="14"/>
      <c r="L1298" s="14"/>
    </row>
    <row r="1299" spans="1:12" x14ac:dyDescent="0.25">
      <c r="A1299" s="14">
        <v>2000063746</v>
      </c>
      <c r="B1299" t="s">
        <v>375</v>
      </c>
      <c r="E1299">
        <v>3000298571</v>
      </c>
      <c r="F1299" s="15" t="s">
        <v>334</v>
      </c>
      <c r="G1299" s="16">
        <v>45703</v>
      </c>
      <c r="I1299" s="77">
        <v>11100</v>
      </c>
      <c r="K1299" s="14"/>
      <c r="L1299" s="14"/>
    </row>
    <row r="1300" spans="1:12" x14ac:dyDescent="0.25">
      <c r="A1300" s="14">
        <v>2000063743</v>
      </c>
      <c r="B1300" t="s">
        <v>945</v>
      </c>
      <c r="E1300">
        <v>3000298573</v>
      </c>
      <c r="F1300" s="15" t="s">
        <v>946</v>
      </c>
      <c r="G1300" s="16">
        <v>45707</v>
      </c>
      <c r="I1300" s="77">
        <v>78519</v>
      </c>
      <c r="K1300" s="14"/>
      <c r="L1300" s="14"/>
    </row>
    <row r="1301" spans="1:12" x14ac:dyDescent="0.25">
      <c r="A1301" s="14">
        <v>2000063771</v>
      </c>
      <c r="B1301" t="s">
        <v>380</v>
      </c>
      <c r="E1301">
        <v>3000298625</v>
      </c>
      <c r="F1301" s="15" t="s">
        <v>381</v>
      </c>
      <c r="G1301" s="16">
        <v>45707</v>
      </c>
      <c r="I1301" s="77">
        <v>13400</v>
      </c>
      <c r="K1301" s="14"/>
      <c r="L1301" s="14"/>
    </row>
    <row r="1302" spans="1:12" x14ac:dyDescent="0.25">
      <c r="A1302" s="14">
        <v>2000063751</v>
      </c>
      <c r="B1302" t="s">
        <v>365</v>
      </c>
      <c r="E1302">
        <v>3000298631</v>
      </c>
      <c r="F1302" s="15" t="s">
        <v>326</v>
      </c>
      <c r="G1302" s="16">
        <v>45707</v>
      </c>
      <c r="I1302" s="77">
        <v>24425</v>
      </c>
      <c r="K1302" s="14"/>
      <c r="L1302" s="14"/>
    </row>
    <row r="1303" spans="1:12" x14ac:dyDescent="0.25">
      <c r="A1303" s="14">
        <v>2000063931</v>
      </c>
      <c r="B1303" t="s">
        <v>995</v>
      </c>
      <c r="E1303">
        <v>3000298677</v>
      </c>
      <c r="F1303" s="15" t="s">
        <v>996</v>
      </c>
      <c r="G1303" s="16">
        <v>45707</v>
      </c>
      <c r="I1303" s="77">
        <v>16561.5</v>
      </c>
      <c r="K1303" s="14"/>
      <c r="L1303" s="14"/>
    </row>
    <row r="1304" spans="1:12" x14ac:dyDescent="0.25">
      <c r="A1304" s="14">
        <v>2000063083</v>
      </c>
      <c r="B1304" t="s">
        <v>924</v>
      </c>
      <c r="E1304">
        <v>3000298497</v>
      </c>
      <c r="F1304" s="15" t="s">
        <v>997</v>
      </c>
      <c r="G1304" s="16">
        <v>45714</v>
      </c>
      <c r="I1304" s="77">
        <v>1901.62</v>
      </c>
      <c r="K1304" s="14"/>
      <c r="L1304" s="14"/>
    </row>
    <row r="1305" spans="1:12" x14ac:dyDescent="0.25">
      <c r="A1305" s="14">
        <v>2000063774</v>
      </c>
      <c r="B1305" t="s">
        <v>948</v>
      </c>
      <c r="E1305">
        <v>3000298759</v>
      </c>
      <c r="F1305" s="15" t="s">
        <v>949</v>
      </c>
      <c r="G1305" s="16">
        <v>45707</v>
      </c>
      <c r="I1305" s="77">
        <v>37494.21</v>
      </c>
      <c r="K1305" s="14"/>
      <c r="L1305" s="14"/>
    </row>
    <row r="1306" spans="1:12" x14ac:dyDescent="0.25">
      <c r="A1306" s="14">
        <v>2000063766</v>
      </c>
      <c r="B1306" t="s">
        <v>328</v>
      </c>
      <c r="E1306">
        <v>3000298869</v>
      </c>
      <c r="F1306" s="15" t="s">
        <v>329</v>
      </c>
      <c r="G1306" s="16">
        <v>45713</v>
      </c>
      <c r="I1306" s="77">
        <v>3725</v>
      </c>
      <c r="K1306" s="14"/>
      <c r="L1306" s="14"/>
    </row>
    <row r="1307" spans="1:12" x14ac:dyDescent="0.25">
      <c r="A1307" s="14">
        <v>2000067146</v>
      </c>
      <c r="B1307" t="s">
        <v>521</v>
      </c>
      <c r="E1307">
        <v>3000298904</v>
      </c>
      <c r="F1307" s="15" t="s">
        <v>998</v>
      </c>
      <c r="G1307" s="16">
        <v>45714</v>
      </c>
      <c r="I1307" s="77">
        <v>20850</v>
      </c>
      <c r="K1307" s="14"/>
      <c r="L1307" s="14"/>
    </row>
    <row r="1308" spans="1:12" x14ac:dyDescent="0.25">
      <c r="A1308" s="14">
        <v>2000067246</v>
      </c>
      <c r="B1308" t="s">
        <v>354</v>
      </c>
      <c r="E1308">
        <v>3000298814</v>
      </c>
      <c r="F1308" s="15" t="s">
        <v>355</v>
      </c>
      <c r="G1308" s="16">
        <v>45714</v>
      </c>
      <c r="I1308" s="77">
        <v>17090</v>
      </c>
      <c r="K1308" s="14"/>
      <c r="L1308" s="14"/>
    </row>
    <row r="1309" spans="1:12" x14ac:dyDescent="0.25">
      <c r="A1309" s="14">
        <v>2000063083</v>
      </c>
      <c r="B1309" t="s">
        <v>924</v>
      </c>
      <c r="E1309">
        <v>3000298497</v>
      </c>
      <c r="F1309" s="15" t="s">
        <v>997</v>
      </c>
      <c r="G1309" s="16">
        <v>45714</v>
      </c>
      <c r="I1309" s="77">
        <v>1034.67</v>
      </c>
      <c r="K1309" s="14"/>
      <c r="L1309" s="14"/>
    </row>
    <row r="1310" spans="1:12" x14ac:dyDescent="0.25">
      <c r="A1310" s="14">
        <v>2000063762</v>
      </c>
      <c r="B1310" t="s">
        <v>999</v>
      </c>
      <c r="E1310">
        <v>3000298985</v>
      </c>
      <c r="F1310" s="15" t="s">
        <v>1000</v>
      </c>
      <c r="G1310" s="16">
        <v>45713</v>
      </c>
      <c r="I1310" s="77">
        <v>62700</v>
      </c>
      <c r="K1310" s="14"/>
      <c r="L1310" s="14"/>
    </row>
    <row r="1311" spans="1:12" x14ac:dyDescent="0.25">
      <c r="A1311" s="14">
        <v>2000063815</v>
      </c>
      <c r="B1311" t="s">
        <v>1001</v>
      </c>
      <c r="E1311">
        <v>3000298989</v>
      </c>
      <c r="F1311" s="15" t="s">
        <v>1002</v>
      </c>
      <c r="G1311" s="16">
        <v>45713</v>
      </c>
      <c r="I1311" s="77">
        <v>19577.5</v>
      </c>
      <c r="K1311" s="14"/>
      <c r="L1311" s="14"/>
    </row>
    <row r="1312" spans="1:12" x14ac:dyDescent="0.25">
      <c r="A1312" s="14">
        <v>2000063797</v>
      </c>
      <c r="B1312" t="s">
        <v>261</v>
      </c>
      <c r="E1312">
        <v>3000299036</v>
      </c>
      <c r="F1312" s="15" t="s">
        <v>1003</v>
      </c>
      <c r="G1312" s="16">
        <v>45714</v>
      </c>
      <c r="I1312" s="77">
        <v>189281.69</v>
      </c>
      <c r="K1312" s="14"/>
      <c r="L1312" s="14"/>
    </row>
    <row r="1313" spans="1:12" x14ac:dyDescent="0.25">
      <c r="A1313" s="14">
        <v>2000063760</v>
      </c>
      <c r="B1313" t="s">
        <v>356</v>
      </c>
      <c r="E1313">
        <v>3000299197</v>
      </c>
      <c r="F1313" s="15" t="s">
        <v>331</v>
      </c>
      <c r="G1313" s="16">
        <v>45721</v>
      </c>
      <c r="I1313" s="77">
        <v>1300</v>
      </c>
      <c r="K1313" s="14"/>
      <c r="L1313" s="14"/>
    </row>
    <row r="1314" spans="1:12" x14ac:dyDescent="0.25">
      <c r="A1314" s="14">
        <v>2000067191</v>
      </c>
      <c r="B1314" t="s">
        <v>651</v>
      </c>
      <c r="E1314">
        <v>3000299285</v>
      </c>
      <c r="F1314" s="15" t="s">
        <v>983</v>
      </c>
      <c r="G1314" s="16">
        <v>45721</v>
      </c>
      <c r="I1314" s="77">
        <v>6280</v>
      </c>
      <c r="K1314" s="14"/>
      <c r="L1314" s="14"/>
    </row>
    <row r="1315" spans="1:12" x14ac:dyDescent="0.25">
      <c r="A1315" s="14">
        <v>2000067205</v>
      </c>
      <c r="B1315" t="s">
        <v>357</v>
      </c>
      <c r="E1315">
        <v>3000299284</v>
      </c>
      <c r="F1315" s="15" t="s">
        <v>351</v>
      </c>
      <c r="G1315" s="16">
        <v>45721</v>
      </c>
      <c r="I1315" s="77">
        <v>14200</v>
      </c>
      <c r="K1315" s="14"/>
      <c r="L1315" s="14"/>
    </row>
    <row r="1316" spans="1:12" x14ac:dyDescent="0.25">
      <c r="A1316" s="14">
        <v>2000063753</v>
      </c>
      <c r="B1316" t="s">
        <v>952</v>
      </c>
      <c r="E1316">
        <v>3000299283</v>
      </c>
      <c r="F1316" s="15" t="s">
        <v>382</v>
      </c>
      <c r="G1316" s="16">
        <v>45720</v>
      </c>
      <c r="I1316" s="77">
        <v>3400</v>
      </c>
      <c r="K1316" s="14"/>
      <c r="L1316" s="14"/>
    </row>
    <row r="1317" spans="1:12" x14ac:dyDescent="0.25">
      <c r="A1317" s="14">
        <v>2000063753</v>
      </c>
      <c r="B1317" t="s">
        <v>952</v>
      </c>
      <c r="E1317">
        <v>3000299329</v>
      </c>
      <c r="F1317" s="15" t="s">
        <v>382</v>
      </c>
      <c r="G1317" s="16">
        <v>45720</v>
      </c>
      <c r="I1317" s="77">
        <v>5600</v>
      </c>
      <c r="K1317" s="14"/>
      <c r="L1317" s="14"/>
    </row>
    <row r="1318" spans="1:12" x14ac:dyDescent="0.25">
      <c r="A1318" s="14">
        <v>2000067349</v>
      </c>
      <c r="B1318" t="s">
        <v>635</v>
      </c>
      <c r="E1318">
        <v>3000299305</v>
      </c>
      <c r="F1318" s="15" t="s">
        <v>950</v>
      </c>
      <c r="G1318" s="16">
        <v>45721</v>
      </c>
      <c r="I1318" s="77">
        <v>29760</v>
      </c>
      <c r="K1318" s="14"/>
      <c r="L1318" s="14"/>
    </row>
    <row r="1319" spans="1:12" x14ac:dyDescent="0.25">
      <c r="A1319" s="14">
        <v>2000063792</v>
      </c>
      <c r="B1319" t="s">
        <v>86</v>
      </c>
      <c r="E1319">
        <v>3000299321</v>
      </c>
      <c r="F1319" s="15" t="s">
        <v>325</v>
      </c>
      <c r="G1319" s="16">
        <v>45721</v>
      </c>
      <c r="I1319" s="77">
        <v>2260</v>
      </c>
      <c r="K1319" s="14"/>
      <c r="L1319" s="14"/>
    </row>
    <row r="1320" spans="1:12" x14ac:dyDescent="0.25">
      <c r="A1320">
        <v>2000067180</v>
      </c>
      <c r="B1320" t="s">
        <v>370</v>
      </c>
      <c r="E1320">
        <v>3000320432</v>
      </c>
      <c r="F1320" s="15" t="s">
        <v>340</v>
      </c>
      <c r="G1320" s="16"/>
      <c r="I1320" s="77">
        <v>2991</v>
      </c>
      <c r="K1320" s="14"/>
      <c r="L1320" s="14"/>
    </row>
    <row r="1321" spans="1:12" x14ac:dyDescent="0.25">
      <c r="A1321" s="14">
        <v>2000063752</v>
      </c>
      <c r="B1321" t="s">
        <v>374</v>
      </c>
      <c r="E1321">
        <v>3000320834</v>
      </c>
      <c r="F1321" s="15" t="s">
        <v>352</v>
      </c>
      <c r="G1321" s="16"/>
      <c r="I1321" s="77">
        <v>1500</v>
      </c>
      <c r="K1321" s="14"/>
      <c r="L1321" s="14"/>
    </row>
    <row r="1322" spans="1:12" x14ac:dyDescent="0.25">
      <c r="A1322" s="14">
        <v>2000063771</v>
      </c>
      <c r="B1322" t="s">
        <v>380</v>
      </c>
      <c r="E1322">
        <v>3000321071</v>
      </c>
      <c r="F1322" s="15" t="s">
        <v>381</v>
      </c>
      <c r="G1322" s="16"/>
      <c r="I1322" s="77">
        <v>7620</v>
      </c>
      <c r="K1322" s="14"/>
      <c r="L1322" s="14"/>
    </row>
    <row r="1323" spans="1:12" x14ac:dyDescent="0.25">
      <c r="A1323" s="14">
        <v>2000063759</v>
      </c>
      <c r="B1323" t="s">
        <v>385</v>
      </c>
      <c r="E1323">
        <v>3000321183</v>
      </c>
      <c r="F1323" s="15" t="s">
        <v>974</v>
      </c>
      <c r="G1323" s="16"/>
      <c r="I1323" s="77">
        <v>74261.8</v>
      </c>
      <c r="K1323" s="14"/>
      <c r="L1323" s="14"/>
    </row>
    <row r="1324" spans="1:12" x14ac:dyDescent="0.25">
      <c r="A1324" s="14">
        <v>2000067205</v>
      </c>
      <c r="B1324" t="s">
        <v>357</v>
      </c>
      <c r="E1324">
        <v>3000321226</v>
      </c>
      <c r="F1324" s="15" t="s">
        <v>351</v>
      </c>
      <c r="G1324" s="16"/>
      <c r="I1324" s="77">
        <v>10820</v>
      </c>
      <c r="K1324" s="14"/>
      <c r="L1324" s="14"/>
    </row>
    <row r="1325" spans="1:12" x14ac:dyDescent="0.25">
      <c r="A1325" s="14">
        <v>2000063814</v>
      </c>
      <c r="B1325" t="s">
        <v>915</v>
      </c>
      <c r="E1325">
        <v>3000321165</v>
      </c>
      <c r="F1325" s="15" t="s">
        <v>916</v>
      </c>
      <c r="G1325" s="16"/>
      <c r="I1325" s="77">
        <v>7546.64</v>
      </c>
      <c r="K1325" s="14"/>
      <c r="L1325" s="14"/>
    </row>
    <row r="1326" spans="1:12" x14ac:dyDescent="0.25">
      <c r="A1326" s="14">
        <v>2000067279</v>
      </c>
      <c r="B1326" t="s">
        <v>337</v>
      </c>
      <c r="E1326">
        <v>3000321270</v>
      </c>
      <c r="F1326" s="15" t="s">
        <v>1004</v>
      </c>
      <c r="G1326" s="16"/>
      <c r="I1326" s="77">
        <v>10537</v>
      </c>
      <c r="K1326" s="14"/>
      <c r="L1326" s="14"/>
    </row>
    <row r="1327" spans="1:12" x14ac:dyDescent="0.25">
      <c r="A1327" s="14">
        <v>2000063786</v>
      </c>
      <c r="B1327" t="s">
        <v>475</v>
      </c>
      <c r="E1327">
        <v>3000321426</v>
      </c>
      <c r="F1327" s="15" t="s">
        <v>921</v>
      </c>
      <c r="G1327" s="16"/>
      <c r="I1327" s="77">
        <v>31146.5</v>
      </c>
      <c r="K1327" s="14"/>
      <c r="L1327" s="14"/>
    </row>
    <row r="1328" spans="1:12" x14ac:dyDescent="0.25">
      <c r="A1328" s="14">
        <v>2000063815</v>
      </c>
      <c r="B1328" t="s">
        <v>1001</v>
      </c>
      <c r="E1328">
        <v>3000321515</v>
      </c>
      <c r="F1328" s="15" t="s">
        <v>1002</v>
      </c>
      <c r="G1328" s="16"/>
      <c r="I1328" s="77">
        <v>4286.25</v>
      </c>
      <c r="K1328" s="14"/>
      <c r="L1328" s="14"/>
    </row>
    <row r="1329" spans="1:12" x14ac:dyDescent="0.25">
      <c r="A1329" s="14">
        <v>2000067349</v>
      </c>
      <c r="B1329" t="s">
        <v>1005</v>
      </c>
      <c r="E1329">
        <v>3000321513</v>
      </c>
      <c r="F1329" s="15" t="s">
        <v>950</v>
      </c>
      <c r="G1329" s="16"/>
      <c r="I1329" s="77">
        <v>15862</v>
      </c>
      <c r="K1329" s="14"/>
      <c r="L1329" s="14"/>
    </row>
    <row r="1330" spans="1:12" x14ac:dyDescent="0.25">
      <c r="A1330" s="14">
        <v>2000063786</v>
      </c>
      <c r="B1330" t="s">
        <v>475</v>
      </c>
      <c r="E1330">
        <v>3000321644</v>
      </c>
      <c r="F1330" s="15" t="s">
        <v>921</v>
      </c>
      <c r="G1330" s="16"/>
      <c r="I1330" s="77">
        <v>16494.599999999999</v>
      </c>
      <c r="K1330" s="14"/>
      <c r="L1330" s="14"/>
    </row>
    <row r="1331" spans="1:12" x14ac:dyDescent="0.25">
      <c r="A1331" s="14">
        <v>2000063792</v>
      </c>
      <c r="B1331" t="s">
        <v>86</v>
      </c>
      <c r="E1331">
        <v>3000321683</v>
      </c>
      <c r="F1331" s="15" t="s">
        <v>325</v>
      </c>
      <c r="G1331" s="16"/>
      <c r="I1331" s="77">
        <v>2260</v>
      </c>
      <c r="K1331" s="14"/>
      <c r="L1331" s="14"/>
    </row>
    <row r="1332" spans="1:12" x14ac:dyDescent="0.25">
      <c r="A1332" s="14">
        <v>2000067191</v>
      </c>
      <c r="B1332" t="s">
        <v>651</v>
      </c>
      <c r="E1332">
        <v>3000324621</v>
      </c>
      <c r="F1332" s="15" t="s">
        <v>983</v>
      </c>
      <c r="G1332" s="16"/>
      <c r="I1332" s="77">
        <v>4640</v>
      </c>
      <c r="K1332" s="14"/>
      <c r="L1332" s="14"/>
    </row>
    <row r="1333" spans="1:12" x14ac:dyDescent="0.25">
      <c r="A1333" s="14">
        <v>2000067279</v>
      </c>
      <c r="B1333" t="s">
        <v>337</v>
      </c>
      <c r="E1333">
        <v>3000325607</v>
      </c>
      <c r="F1333" s="15" t="s">
        <v>1004</v>
      </c>
      <c r="G1333" s="16"/>
      <c r="I1333" s="77">
        <v>5000</v>
      </c>
      <c r="K1333" t="s">
        <v>1006</v>
      </c>
      <c r="L1333" s="14"/>
    </row>
    <row r="1334" spans="1:12" x14ac:dyDescent="0.25">
      <c r="A1334" s="14">
        <v>2000067279</v>
      </c>
      <c r="B1334" t="s">
        <v>337</v>
      </c>
      <c r="E1334">
        <v>3000327805</v>
      </c>
      <c r="F1334" s="15" t="s">
        <v>1004</v>
      </c>
      <c r="G1334" s="16"/>
      <c r="I1334" s="77">
        <v>14405</v>
      </c>
      <c r="L1334" s="14"/>
    </row>
    <row r="1335" spans="1:12" x14ac:dyDescent="0.25">
      <c r="A1335" s="14">
        <v>2000075013</v>
      </c>
      <c r="B1335" t="s">
        <v>1007</v>
      </c>
      <c r="E1335">
        <v>3000328683</v>
      </c>
      <c r="F1335" s="15" t="s">
        <v>1008</v>
      </c>
      <c r="G1335" s="16"/>
      <c r="I1335" s="77">
        <v>17000</v>
      </c>
      <c r="K1335" s="14"/>
      <c r="L1335" s="14"/>
    </row>
    <row r="1336" spans="1:12" x14ac:dyDescent="0.25">
      <c r="A1336" s="14">
        <v>2000067279</v>
      </c>
      <c r="B1336" t="s">
        <v>337</v>
      </c>
      <c r="E1336">
        <v>3000330155</v>
      </c>
      <c r="F1336" s="15" t="s">
        <v>1004</v>
      </c>
      <c r="G1336" s="16"/>
      <c r="I1336" s="77">
        <v>595</v>
      </c>
      <c r="K1336" s="14"/>
      <c r="L1336" s="14"/>
    </row>
    <row r="1337" spans="1:12" ht="15.75" customHeight="1" x14ac:dyDescent="0.25">
      <c r="A1337" s="14"/>
      <c r="G1337" s="16"/>
      <c r="I1337" s="77"/>
      <c r="J1337" s="14"/>
      <c r="K1337" s="14"/>
      <c r="L1337" s="14"/>
    </row>
    <row r="1338" spans="1:12" x14ac:dyDescent="0.25">
      <c r="A1338" s="14"/>
      <c r="F1338" s="31"/>
      <c r="G1338" s="16"/>
      <c r="I1338" s="78"/>
      <c r="J1338" s="14" t="s">
        <v>77</v>
      </c>
    </row>
    <row r="1339" spans="1:12" ht="69.599999999999994" customHeight="1" x14ac:dyDescent="0.25">
      <c r="G1339" s="15" t="s">
        <v>23</v>
      </c>
      <c r="H1339" s="31" t="s">
        <v>330</v>
      </c>
      <c r="I1339" s="79">
        <f>SUM(I1062:I1338)</f>
        <v>7072152.3699999992</v>
      </c>
    </row>
    <row r="1341" spans="1:12" ht="48.75" x14ac:dyDescent="0.25">
      <c r="A1341" s="2" t="s">
        <v>1</v>
      </c>
      <c r="B1341" s="3" t="s">
        <v>2</v>
      </c>
      <c r="C1341" s="2" t="s">
        <v>3</v>
      </c>
      <c r="D1341" s="2" t="s">
        <v>4</v>
      </c>
      <c r="E1341" s="2" t="s">
        <v>5</v>
      </c>
      <c r="F1341" s="29" t="s">
        <v>6</v>
      </c>
      <c r="G1341" s="2" t="s">
        <v>7</v>
      </c>
      <c r="H1341" s="29" t="s">
        <v>8</v>
      </c>
      <c r="I1341" s="101" t="s">
        <v>9</v>
      </c>
      <c r="J1341" s="10" t="s">
        <v>10</v>
      </c>
      <c r="K1341" s="11" t="s">
        <v>396</v>
      </c>
      <c r="L1341" s="18" t="s">
        <v>317</v>
      </c>
    </row>
    <row r="1342" spans="1:12" x14ac:dyDescent="0.25">
      <c r="A1342" s="14"/>
      <c r="B1342" s="14"/>
      <c r="C1342" s="22">
        <v>24317</v>
      </c>
      <c r="D1342" s="22">
        <v>536919</v>
      </c>
      <c r="E1342" s="46"/>
      <c r="F1342" s="31"/>
      <c r="G1342" s="16"/>
      <c r="H1342" s="31" t="s">
        <v>397</v>
      </c>
      <c r="I1342" s="102"/>
      <c r="J1342" s="14" t="s">
        <v>77</v>
      </c>
      <c r="K1342" s="14"/>
      <c r="L1342" t="s">
        <v>78</v>
      </c>
    </row>
    <row r="1343" spans="1:12" x14ac:dyDescent="0.25">
      <c r="A1343" s="14"/>
      <c r="B1343" s="14"/>
      <c r="C1343" s="39">
        <v>205768</v>
      </c>
      <c r="D1343" s="39">
        <v>56900006</v>
      </c>
      <c r="E1343" s="14"/>
      <c r="F1343" s="31"/>
      <c r="G1343" s="16"/>
      <c r="H1343" s="37" t="s">
        <v>400</v>
      </c>
      <c r="I1343" s="110"/>
      <c r="K1343" s="14"/>
    </row>
    <row r="1344" spans="1:12" x14ac:dyDescent="0.25">
      <c r="A1344" s="47">
        <v>2000062093</v>
      </c>
      <c r="B1344" s="47" t="s">
        <v>1009</v>
      </c>
      <c r="C1344" s="12"/>
      <c r="D1344" s="12"/>
      <c r="E1344" s="47">
        <v>3000287715</v>
      </c>
      <c r="F1344" s="48" t="s">
        <v>398</v>
      </c>
      <c r="G1344" s="8">
        <v>45490</v>
      </c>
      <c r="I1344" s="80">
        <v>4178</v>
      </c>
      <c r="K1344" s="14"/>
    </row>
    <row r="1345" spans="1:12" x14ac:dyDescent="0.25">
      <c r="A1345" s="47">
        <v>2000062116</v>
      </c>
      <c r="B1345" s="47" t="s">
        <v>295</v>
      </c>
      <c r="C1345" s="12"/>
      <c r="D1345" s="12"/>
      <c r="E1345" s="47">
        <v>3000287716</v>
      </c>
      <c r="F1345" s="48" t="s">
        <v>296</v>
      </c>
      <c r="G1345" s="8">
        <v>45490</v>
      </c>
      <c r="I1345" s="80">
        <v>13489</v>
      </c>
      <c r="K1345" s="14"/>
      <c r="L1345" s="12" t="s">
        <v>657</v>
      </c>
    </row>
    <row r="1346" spans="1:12" x14ac:dyDescent="0.25">
      <c r="A1346" s="47">
        <v>2000061490</v>
      </c>
      <c r="B1346" s="47" t="s">
        <v>1010</v>
      </c>
      <c r="C1346" s="12"/>
      <c r="D1346" s="12"/>
      <c r="E1346" s="47">
        <v>3000287969</v>
      </c>
      <c r="F1346" s="48" t="s">
        <v>1011</v>
      </c>
      <c r="G1346" s="8">
        <v>45497</v>
      </c>
      <c r="I1346" s="80">
        <v>268310</v>
      </c>
      <c r="J1346" s="14"/>
      <c r="K1346" s="14"/>
      <c r="L1346" s="12" t="s">
        <v>657</v>
      </c>
    </row>
    <row r="1347" spans="1:12" x14ac:dyDescent="0.25">
      <c r="A1347" s="47">
        <v>2000067260</v>
      </c>
      <c r="B1347" s="47" t="s">
        <v>152</v>
      </c>
      <c r="C1347" s="12"/>
      <c r="D1347" s="12"/>
      <c r="E1347" s="47">
        <v>3000288018</v>
      </c>
      <c r="F1347" s="48" t="s">
        <v>407</v>
      </c>
      <c r="G1347" s="8">
        <v>45497</v>
      </c>
      <c r="I1347" s="80">
        <v>10360</v>
      </c>
      <c r="J1347" s="14"/>
      <c r="K1347" s="14"/>
      <c r="L1347" s="12" t="s">
        <v>657</v>
      </c>
    </row>
    <row r="1348" spans="1:12" x14ac:dyDescent="0.25">
      <c r="A1348" s="47">
        <v>2000067271</v>
      </c>
      <c r="B1348" s="47" t="s">
        <v>298</v>
      </c>
      <c r="C1348" s="12"/>
      <c r="D1348" s="12"/>
      <c r="E1348" s="47">
        <v>3000288015</v>
      </c>
      <c r="F1348" s="48" t="s">
        <v>402</v>
      </c>
      <c r="G1348" s="8">
        <v>45497</v>
      </c>
      <c r="I1348" s="80">
        <v>6000</v>
      </c>
      <c r="J1348" s="14"/>
      <c r="K1348" s="14"/>
      <c r="L1348" s="12" t="s">
        <v>657</v>
      </c>
    </row>
    <row r="1349" spans="1:12" x14ac:dyDescent="0.25">
      <c r="A1349" s="47">
        <v>2000062092</v>
      </c>
      <c r="B1349" s="47" t="s">
        <v>1012</v>
      </c>
      <c r="C1349" s="12"/>
      <c r="D1349" s="12"/>
      <c r="E1349" s="47">
        <v>3000288043</v>
      </c>
      <c r="F1349" s="48" t="s">
        <v>1013</v>
      </c>
      <c r="G1349" s="8">
        <v>45499</v>
      </c>
      <c r="I1349" s="80">
        <v>131700</v>
      </c>
      <c r="J1349" s="14"/>
      <c r="K1349" s="14"/>
    </row>
    <row r="1350" spans="1:12" x14ac:dyDescent="0.25">
      <c r="A1350" s="47">
        <v>2000067389</v>
      </c>
      <c r="B1350" s="47" t="s">
        <v>164</v>
      </c>
      <c r="C1350" s="12"/>
      <c r="D1350" s="12"/>
      <c r="E1350" s="47">
        <v>3000288084</v>
      </c>
      <c r="F1350" s="48" t="s">
        <v>406</v>
      </c>
      <c r="G1350" s="8">
        <v>45499</v>
      </c>
      <c r="I1350" s="80">
        <v>24703</v>
      </c>
      <c r="J1350" s="14"/>
      <c r="K1350" s="14"/>
      <c r="L1350" s="12" t="s">
        <v>657</v>
      </c>
    </row>
    <row r="1351" spans="1:12" x14ac:dyDescent="0.25">
      <c r="A1351" s="47">
        <v>2000069685</v>
      </c>
      <c r="B1351" s="47" t="s">
        <v>1014</v>
      </c>
      <c r="C1351" s="12"/>
      <c r="D1351" s="12"/>
      <c r="E1351" s="47">
        <v>3000288222</v>
      </c>
      <c r="F1351" s="48" t="s">
        <v>401</v>
      </c>
      <c r="G1351" s="8">
        <v>45499</v>
      </c>
      <c r="I1351" s="80">
        <v>196584</v>
      </c>
      <c r="J1351" s="14"/>
      <c r="K1351" s="14"/>
      <c r="L1351" s="12" t="s">
        <v>657</v>
      </c>
    </row>
    <row r="1352" spans="1:12" x14ac:dyDescent="0.25">
      <c r="A1352" s="47">
        <v>2000062089</v>
      </c>
      <c r="B1352" s="47" t="s">
        <v>373</v>
      </c>
      <c r="C1352" s="12"/>
      <c r="D1352" s="12"/>
      <c r="E1352" s="47">
        <v>3000288265</v>
      </c>
      <c r="F1352" s="48" t="s">
        <v>403</v>
      </c>
      <c r="G1352" s="8">
        <v>45512</v>
      </c>
      <c r="I1352" s="80">
        <v>57000</v>
      </c>
      <c r="J1352" s="14"/>
      <c r="K1352" s="14"/>
    </row>
    <row r="1353" spans="1:12" x14ac:dyDescent="0.25">
      <c r="A1353" s="47">
        <v>2000067271</v>
      </c>
      <c r="B1353" s="47" t="s">
        <v>298</v>
      </c>
      <c r="C1353" s="12"/>
      <c r="D1353" s="12"/>
      <c r="E1353" s="47">
        <v>3000288895</v>
      </c>
      <c r="F1353" s="48" t="s">
        <v>402</v>
      </c>
      <c r="G1353" s="8">
        <v>45518</v>
      </c>
      <c r="I1353" s="80">
        <v>13000</v>
      </c>
      <c r="J1353" s="14"/>
      <c r="K1353" s="14"/>
    </row>
    <row r="1354" spans="1:12" x14ac:dyDescent="0.25">
      <c r="A1354" s="47">
        <v>2000062097</v>
      </c>
      <c r="B1354" s="47" t="s">
        <v>1015</v>
      </c>
      <c r="C1354" s="12"/>
      <c r="D1354" s="12"/>
      <c r="E1354" s="47">
        <v>3000288898</v>
      </c>
      <c r="F1354" s="48" t="s">
        <v>399</v>
      </c>
      <c r="G1354" s="8">
        <v>45518</v>
      </c>
      <c r="I1354" s="80">
        <v>76450</v>
      </c>
      <c r="J1354" s="14"/>
      <c r="K1354" s="14"/>
    </row>
    <row r="1355" spans="1:12" x14ac:dyDescent="0.25">
      <c r="A1355" s="47">
        <v>2000061490</v>
      </c>
      <c r="B1355" s="47" t="s">
        <v>1010</v>
      </c>
      <c r="C1355" s="12"/>
      <c r="D1355" s="12"/>
      <c r="E1355" s="47">
        <v>3000289330</v>
      </c>
      <c r="F1355" s="48" t="s">
        <v>1011</v>
      </c>
      <c r="G1355" s="8">
        <v>45532</v>
      </c>
      <c r="I1355" s="80">
        <v>71619</v>
      </c>
      <c r="J1355" s="14"/>
      <c r="K1355" s="14"/>
    </row>
    <row r="1356" spans="1:12" x14ac:dyDescent="0.25">
      <c r="A1356" s="47">
        <v>2000062089</v>
      </c>
      <c r="B1356" s="47" t="s">
        <v>373</v>
      </c>
      <c r="C1356" s="12"/>
      <c r="D1356" s="12"/>
      <c r="E1356" s="47">
        <v>3000289365</v>
      </c>
      <c r="F1356" s="48" t="s">
        <v>403</v>
      </c>
      <c r="G1356" s="8">
        <v>45532</v>
      </c>
      <c r="I1356" s="80">
        <v>68500</v>
      </c>
      <c r="J1356" s="14"/>
      <c r="K1356" s="14"/>
    </row>
    <row r="1357" spans="1:12" x14ac:dyDescent="0.25">
      <c r="A1357" s="47">
        <v>2000067262</v>
      </c>
      <c r="B1357" s="47" t="s">
        <v>1016</v>
      </c>
      <c r="C1357" s="12"/>
      <c r="D1357" s="12"/>
      <c r="E1357" s="47">
        <v>3000289443</v>
      </c>
      <c r="F1357" s="48" t="s">
        <v>1017</v>
      </c>
      <c r="G1357" s="8">
        <v>45532</v>
      </c>
      <c r="I1357" s="80">
        <v>360000</v>
      </c>
      <c r="J1357" s="14"/>
      <c r="K1357" s="14"/>
    </row>
    <row r="1358" spans="1:12" x14ac:dyDescent="0.25">
      <c r="A1358" s="47">
        <v>2000067389</v>
      </c>
      <c r="B1358" s="47" t="s">
        <v>164</v>
      </c>
      <c r="C1358" s="12"/>
      <c r="D1358" s="12"/>
      <c r="E1358" s="47">
        <v>3000289635</v>
      </c>
      <c r="F1358" s="48" t="s">
        <v>406</v>
      </c>
      <c r="G1358" s="8">
        <v>45539</v>
      </c>
      <c r="I1358" s="80">
        <v>18667</v>
      </c>
      <c r="J1358" s="14"/>
      <c r="K1358" s="14"/>
    </row>
    <row r="1359" spans="1:12" x14ac:dyDescent="0.25">
      <c r="A1359" s="47">
        <v>2000062093</v>
      </c>
      <c r="B1359" s="47" t="s">
        <v>404</v>
      </c>
      <c r="C1359" s="12"/>
      <c r="D1359" s="12"/>
      <c r="E1359" s="47">
        <v>3000289745</v>
      </c>
      <c r="F1359" s="48" t="s">
        <v>398</v>
      </c>
      <c r="G1359" s="8">
        <v>45539</v>
      </c>
      <c r="I1359" s="80">
        <v>13513</v>
      </c>
      <c r="J1359" s="14"/>
      <c r="K1359" s="14"/>
    </row>
    <row r="1360" spans="1:12" x14ac:dyDescent="0.25">
      <c r="A1360" s="47">
        <v>2000062116</v>
      </c>
      <c r="B1360" s="47" t="s">
        <v>404</v>
      </c>
      <c r="C1360" s="12"/>
      <c r="D1360" s="12"/>
      <c r="E1360" s="47">
        <v>3000289746</v>
      </c>
      <c r="F1360" s="48" t="s">
        <v>296</v>
      </c>
      <c r="G1360" s="8">
        <v>45539</v>
      </c>
      <c r="I1360" s="80">
        <v>6257</v>
      </c>
      <c r="J1360" s="14"/>
      <c r="K1360" s="14"/>
    </row>
    <row r="1361" spans="1:11" x14ac:dyDescent="0.25">
      <c r="A1361" s="47">
        <v>2000061493</v>
      </c>
      <c r="B1361" s="47" t="s">
        <v>539</v>
      </c>
      <c r="C1361" s="12"/>
      <c r="D1361" s="12"/>
      <c r="E1361" s="47">
        <v>3000289799</v>
      </c>
      <c r="F1361" s="48" t="s">
        <v>540</v>
      </c>
      <c r="G1361" s="8">
        <v>45545</v>
      </c>
      <c r="I1361" s="80">
        <v>71460</v>
      </c>
      <c r="J1361" s="14"/>
      <c r="K1361" s="14"/>
    </row>
    <row r="1362" spans="1:11" x14ac:dyDescent="0.25">
      <c r="A1362" s="47">
        <v>2000062093</v>
      </c>
      <c r="B1362" s="47" t="s">
        <v>295</v>
      </c>
      <c r="C1362" s="12"/>
      <c r="D1362" s="12"/>
      <c r="E1362" s="47">
        <v>3000289914</v>
      </c>
      <c r="F1362" s="48" t="s">
        <v>398</v>
      </c>
      <c r="G1362" s="8">
        <v>45546</v>
      </c>
      <c r="I1362" s="80">
        <v>7560</v>
      </c>
      <c r="J1362" s="14"/>
      <c r="K1362" s="14"/>
    </row>
    <row r="1363" spans="1:11" x14ac:dyDescent="0.25">
      <c r="A1363" s="47">
        <v>2000062116</v>
      </c>
      <c r="B1363" s="47" t="s">
        <v>295</v>
      </c>
      <c r="C1363" s="12"/>
      <c r="D1363" s="12"/>
      <c r="E1363" s="47">
        <v>3000289912</v>
      </c>
      <c r="F1363" s="48" t="s">
        <v>296</v>
      </c>
      <c r="G1363" s="8">
        <v>45546</v>
      </c>
      <c r="I1363" s="80">
        <v>8248</v>
      </c>
      <c r="J1363" s="14"/>
      <c r="K1363" s="14"/>
    </row>
    <row r="1364" spans="1:11" x14ac:dyDescent="0.25">
      <c r="A1364" s="47">
        <v>2000067389</v>
      </c>
      <c r="B1364" s="47" t="s">
        <v>164</v>
      </c>
      <c r="C1364" s="12"/>
      <c r="D1364" s="12"/>
      <c r="E1364" s="47">
        <v>3000290131</v>
      </c>
      <c r="F1364" s="48" t="s">
        <v>406</v>
      </c>
      <c r="G1364" s="8">
        <v>45547</v>
      </c>
      <c r="I1364" s="80">
        <v>29757</v>
      </c>
      <c r="J1364" s="14"/>
      <c r="K1364" s="14"/>
    </row>
    <row r="1365" spans="1:11" x14ac:dyDescent="0.25">
      <c r="A1365" s="47">
        <v>2000062092</v>
      </c>
      <c r="B1365" s="47" t="s">
        <v>1012</v>
      </c>
      <c r="C1365" s="12"/>
      <c r="D1365" s="12"/>
      <c r="E1365" s="47">
        <v>3000290270</v>
      </c>
      <c r="F1365" s="48" t="s">
        <v>1013</v>
      </c>
      <c r="G1365" s="8">
        <v>45553</v>
      </c>
      <c r="I1365" s="80">
        <v>146600</v>
      </c>
      <c r="J1365" s="14"/>
      <c r="K1365" s="14"/>
    </row>
    <row r="1366" spans="1:11" x14ac:dyDescent="0.25">
      <c r="A1366" s="47">
        <v>2000067260</v>
      </c>
      <c r="B1366" s="47" t="s">
        <v>152</v>
      </c>
      <c r="C1366" s="12"/>
      <c r="D1366" s="12"/>
      <c r="E1366" s="47">
        <v>3000290435</v>
      </c>
      <c r="F1366" s="48" t="s">
        <v>407</v>
      </c>
      <c r="G1366" s="8">
        <v>45559</v>
      </c>
      <c r="I1366" s="80">
        <v>15288</v>
      </c>
      <c r="J1366" s="14"/>
      <c r="K1366" s="14"/>
    </row>
    <row r="1367" spans="1:11" x14ac:dyDescent="0.25">
      <c r="A1367" s="47">
        <v>2000067385</v>
      </c>
      <c r="B1367" s="47" t="s">
        <v>960</v>
      </c>
      <c r="C1367" s="12"/>
      <c r="D1367" s="12"/>
      <c r="E1367" s="47">
        <v>3000290496</v>
      </c>
      <c r="F1367" s="48" t="s">
        <v>1018</v>
      </c>
      <c r="G1367" s="8">
        <v>45566</v>
      </c>
      <c r="I1367" s="80">
        <v>3325</v>
      </c>
      <c r="J1367" s="14"/>
      <c r="K1367" s="14"/>
    </row>
    <row r="1368" spans="1:11" x14ac:dyDescent="0.25">
      <c r="A1368" s="47">
        <v>2000067272</v>
      </c>
      <c r="B1368" s="47" t="s">
        <v>19</v>
      </c>
      <c r="C1368" s="12"/>
      <c r="D1368" s="12"/>
      <c r="E1368" s="47">
        <v>3000291337</v>
      </c>
      <c r="F1368" s="48" t="s">
        <v>405</v>
      </c>
      <c r="G1368" s="8">
        <v>45567</v>
      </c>
      <c r="I1368" s="80">
        <v>41876</v>
      </c>
      <c r="J1368" s="14"/>
      <c r="K1368" s="14"/>
    </row>
    <row r="1369" spans="1:11" x14ac:dyDescent="0.25">
      <c r="A1369" s="47">
        <v>2000061490</v>
      </c>
      <c r="B1369" s="47" t="s">
        <v>1010</v>
      </c>
      <c r="C1369" s="12"/>
      <c r="D1369" s="12"/>
      <c r="E1369" s="47">
        <v>3000291397</v>
      </c>
      <c r="F1369" s="48" t="s">
        <v>1011</v>
      </c>
      <c r="G1369" s="8">
        <v>45567</v>
      </c>
      <c r="I1369" s="80">
        <v>29986</v>
      </c>
      <c r="J1369" s="14"/>
      <c r="K1369" s="14"/>
    </row>
    <row r="1370" spans="1:11" x14ac:dyDescent="0.25">
      <c r="A1370" s="47">
        <v>2000067389</v>
      </c>
      <c r="B1370" s="47" t="s">
        <v>164</v>
      </c>
      <c r="C1370" s="12"/>
      <c r="D1370" s="12"/>
      <c r="E1370" s="47">
        <v>3000291429</v>
      </c>
      <c r="F1370" s="48" t="s">
        <v>406</v>
      </c>
      <c r="G1370" s="8">
        <v>45567</v>
      </c>
      <c r="I1370" s="80">
        <v>25330</v>
      </c>
      <c r="J1370" s="14"/>
      <c r="K1370" s="14"/>
    </row>
    <row r="1371" spans="1:11" x14ac:dyDescent="0.25">
      <c r="A1371" s="47">
        <v>2000062093</v>
      </c>
      <c r="B1371" s="47" t="s">
        <v>295</v>
      </c>
      <c r="C1371" s="12"/>
      <c r="D1371" s="12"/>
      <c r="E1371" s="47">
        <v>3000291656</v>
      </c>
      <c r="F1371" s="48" t="s">
        <v>398</v>
      </c>
      <c r="G1371" s="8">
        <v>45574</v>
      </c>
      <c r="I1371" s="80">
        <v>15604</v>
      </c>
      <c r="J1371" s="14"/>
      <c r="K1371" s="14"/>
    </row>
    <row r="1372" spans="1:11" x14ac:dyDescent="0.25">
      <c r="A1372" s="47">
        <v>2000060438</v>
      </c>
      <c r="B1372" s="47" t="s">
        <v>48</v>
      </c>
      <c r="C1372" s="12"/>
      <c r="D1372" s="12"/>
      <c r="E1372" s="47">
        <v>3000292475</v>
      </c>
      <c r="F1372" s="48" t="s">
        <v>260</v>
      </c>
      <c r="G1372" s="8">
        <v>45587</v>
      </c>
      <c r="I1372" s="80">
        <v>500</v>
      </c>
      <c r="J1372" s="14"/>
      <c r="K1372" s="14"/>
    </row>
    <row r="1373" spans="1:11" x14ac:dyDescent="0.25">
      <c r="A1373" s="47">
        <v>2000067265</v>
      </c>
      <c r="B1373" s="47" t="s">
        <v>447</v>
      </c>
      <c r="C1373" s="12"/>
      <c r="D1373" s="12"/>
      <c r="E1373" s="47">
        <v>3000292733</v>
      </c>
      <c r="F1373" s="48" t="s">
        <v>1019</v>
      </c>
      <c r="G1373" s="8">
        <v>45594</v>
      </c>
      <c r="I1373" s="80">
        <v>321611</v>
      </c>
      <c r="J1373" s="14"/>
      <c r="K1373" s="14"/>
    </row>
    <row r="1374" spans="1:11" x14ac:dyDescent="0.25">
      <c r="A1374" s="47">
        <v>2000067271</v>
      </c>
      <c r="B1374" s="47" t="s">
        <v>298</v>
      </c>
      <c r="C1374" s="12"/>
      <c r="D1374" s="12"/>
      <c r="E1374" s="47">
        <v>3000292833</v>
      </c>
      <c r="F1374" s="48" t="s">
        <v>402</v>
      </c>
      <c r="G1374" s="8">
        <v>45594</v>
      </c>
      <c r="I1374" s="80">
        <v>50000</v>
      </c>
      <c r="J1374" s="14"/>
      <c r="K1374" s="14"/>
    </row>
    <row r="1375" spans="1:11" x14ac:dyDescent="0.25">
      <c r="A1375" s="47">
        <v>2000067272</v>
      </c>
      <c r="B1375" s="47" t="s">
        <v>19</v>
      </c>
      <c r="C1375" s="12"/>
      <c r="D1375" s="12"/>
      <c r="E1375" s="47">
        <v>3000292980</v>
      </c>
      <c r="F1375" s="48" t="s">
        <v>405</v>
      </c>
      <c r="G1375" s="8">
        <v>45594</v>
      </c>
      <c r="I1375" s="80">
        <v>3196</v>
      </c>
      <c r="J1375" s="14"/>
      <c r="K1375" s="14"/>
    </row>
    <row r="1376" spans="1:11" x14ac:dyDescent="0.25">
      <c r="A1376" s="47">
        <v>2000062093</v>
      </c>
      <c r="B1376" s="47" t="s">
        <v>295</v>
      </c>
      <c r="C1376" s="12"/>
      <c r="D1376" s="12"/>
      <c r="E1376" s="47">
        <v>3000293721</v>
      </c>
      <c r="F1376" s="48" t="s">
        <v>398</v>
      </c>
      <c r="G1376" s="8">
        <v>45616</v>
      </c>
      <c r="I1376" s="80">
        <v>8507</v>
      </c>
      <c r="J1376" s="14"/>
      <c r="K1376" s="14"/>
    </row>
    <row r="1377" spans="1:11" x14ac:dyDescent="0.25">
      <c r="A1377" s="47">
        <v>2000062116</v>
      </c>
      <c r="B1377" s="47" t="s">
        <v>295</v>
      </c>
      <c r="C1377" s="12"/>
      <c r="D1377" s="12"/>
      <c r="E1377" s="47">
        <v>3000293723</v>
      </c>
      <c r="F1377" s="48" t="s">
        <v>296</v>
      </c>
      <c r="G1377" s="8">
        <v>45616</v>
      </c>
      <c r="I1377" s="80">
        <v>3060</v>
      </c>
      <c r="J1377" s="14"/>
      <c r="K1377" s="14"/>
    </row>
    <row r="1378" spans="1:11" x14ac:dyDescent="0.25">
      <c r="A1378" s="47">
        <v>2000062093</v>
      </c>
      <c r="B1378" s="47" t="s">
        <v>295</v>
      </c>
      <c r="C1378" s="12"/>
      <c r="D1378" s="12"/>
      <c r="E1378" s="47">
        <v>3000294430</v>
      </c>
      <c r="F1378" s="48" t="s">
        <v>398</v>
      </c>
      <c r="G1378" s="8">
        <v>45638</v>
      </c>
      <c r="I1378" s="80">
        <v>14965</v>
      </c>
      <c r="J1378" s="14"/>
      <c r="K1378" s="14"/>
    </row>
    <row r="1379" spans="1:11" x14ac:dyDescent="0.25">
      <c r="A1379" s="47">
        <v>2000067260</v>
      </c>
      <c r="B1379" s="47" t="s">
        <v>152</v>
      </c>
      <c r="C1379" s="12"/>
      <c r="D1379" s="12"/>
      <c r="E1379" s="47">
        <v>3000295701</v>
      </c>
      <c r="F1379" s="48" t="s">
        <v>407</v>
      </c>
      <c r="G1379" s="8">
        <v>45665</v>
      </c>
      <c r="I1379" s="80">
        <v>16632</v>
      </c>
      <c r="J1379" s="14"/>
      <c r="K1379" s="14"/>
    </row>
    <row r="1380" spans="1:11" x14ac:dyDescent="0.25">
      <c r="A1380" s="47">
        <v>2000062116</v>
      </c>
      <c r="B1380" s="47" t="s">
        <v>295</v>
      </c>
      <c r="C1380" s="12"/>
      <c r="D1380" s="12"/>
      <c r="E1380" s="47">
        <v>3000296125</v>
      </c>
      <c r="F1380" s="48" t="s">
        <v>296</v>
      </c>
      <c r="G1380" s="8">
        <v>45667</v>
      </c>
      <c r="I1380" s="80">
        <v>5038</v>
      </c>
      <c r="J1380" s="14"/>
      <c r="K1380" s="14"/>
    </row>
    <row r="1381" spans="1:11" x14ac:dyDescent="0.25">
      <c r="A1381" s="47">
        <v>2000062093</v>
      </c>
      <c r="B1381" s="47" t="s">
        <v>295</v>
      </c>
      <c r="C1381" s="12"/>
      <c r="D1381" s="12"/>
      <c r="E1381" s="47">
        <v>3000296124</v>
      </c>
      <c r="F1381" s="48" t="s">
        <v>398</v>
      </c>
      <c r="G1381" s="8">
        <v>45667</v>
      </c>
      <c r="I1381" s="80">
        <v>5512</v>
      </c>
      <c r="J1381" s="14"/>
      <c r="K1381" s="14"/>
    </row>
    <row r="1382" spans="1:11" x14ac:dyDescent="0.25">
      <c r="A1382" s="47">
        <v>2000067389</v>
      </c>
      <c r="B1382" s="47" t="s">
        <v>164</v>
      </c>
      <c r="C1382" s="12"/>
      <c r="D1382" s="12"/>
      <c r="E1382" s="47">
        <v>3000296121</v>
      </c>
      <c r="F1382" s="48" t="s">
        <v>406</v>
      </c>
      <c r="G1382" s="8">
        <v>45667</v>
      </c>
      <c r="I1382" s="80">
        <v>166563</v>
      </c>
      <c r="J1382" s="14"/>
      <c r="K1382" s="14"/>
    </row>
    <row r="1383" spans="1:11" x14ac:dyDescent="0.25">
      <c r="A1383" s="47">
        <v>2000062092</v>
      </c>
      <c r="B1383" s="47" t="s">
        <v>1020</v>
      </c>
      <c r="C1383" s="12"/>
      <c r="D1383" s="12"/>
      <c r="E1383" s="47">
        <v>3000296639</v>
      </c>
      <c r="F1383" s="48" t="s">
        <v>1013</v>
      </c>
      <c r="G1383" s="8">
        <v>45684</v>
      </c>
      <c r="I1383" s="80">
        <v>83050</v>
      </c>
      <c r="J1383" s="14"/>
      <c r="K1383" s="14"/>
    </row>
    <row r="1384" spans="1:11" x14ac:dyDescent="0.25">
      <c r="A1384" s="47">
        <v>2000062116</v>
      </c>
      <c r="B1384" s="47" t="s">
        <v>295</v>
      </c>
      <c r="C1384" s="12"/>
      <c r="D1384" s="12"/>
      <c r="E1384" s="47">
        <v>3000297540</v>
      </c>
      <c r="F1384" s="48" t="s">
        <v>296</v>
      </c>
      <c r="G1384" s="8">
        <v>45693</v>
      </c>
      <c r="I1384" s="80">
        <v>8203</v>
      </c>
      <c r="J1384" s="14"/>
      <c r="K1384" s="14"/>
    </row>
    <row r="1385" spans="1:11" x14ac:dyDescent="0.25">
      <c r="A1385" s="47">
        <v>2000067389</v>
      </c>
      <c r="B1385" s="47" t="s">
        <v>164</v>
      </c>
      <c r="C1385" s="12"/>
      <c r="D1385" s="12"/>
      <c r="E1385" s="47">
        <v>3000297518</v>
      </c>
      <c r="F1385" s="48" t="s">
        <v>406</v>
      </c>
      <c r="G1385" s="8">
        <v>45693</v>
      </c>
      <c r="I1385" s="80">
        <v>41707</v>
      </c>
      <c r="J1385" s="14"/>
      <c r="K1385" s="14"/>
    </row>
    <row r="1386" spans="1:11" x14ac:dyDescent="0.25">
      <c r="A1386" s="47">
        <v>2000062093</v>
      </c>
      <c r="B1386" s="47" t="s">
        <v>404</v>
      </c>
      <c r="C1386" s="12"/>
      <c r="D1386" s="12"/>
      <c r="E1386" s="47">
        <v>3000297620</v>
      </c>
      <c r="F1386" s="48" t="s">
        <v>398</v>
      </c>
      <c r="G1386" s="8">
        <v>45693</v>
      </c>
      <c r="I1386" s="80">
        <v>2600</v>
      </c>
      <c r="J1386" s="14"/>
      <c r="K1386" s="14"/>
    </row>
    <row r="1387" spans="1:11" x14ac:dyDescent="0.25">
      <c r="A1387" s="47">
        <v>2000067272</v>
      </c>
      <c r="B1387" s="47" t="s">
        <v>19</v>
      </c>
      <c r="C1387" s="12"/>
      <c r="D1387" s="12"/>
      <c r="E1387" s="47">
        <v>3000298712</v>
      </c>
      <c r="F1387" s="48" t="s">
        <v>405</v>
      </c>
      <c r="G1387" s="8">
        <v>45707</v>
      </c>
      <c r="I1387" s="80">
        <v>3442.5</v>
      </c>
      <c r="J1387" s="14"/>
      <c r="K1387" s="14"/>
    </row>
    <row r="1388" spans="1:11" x14ac:dyDescent="0.25">
      <c r="A1388" s="47">
        <v>2000061490</v>
      </c>
      <c r="B1388" s="47" t="s">
        <v>1010</v>
      </c>
      <c r="C1388" s="12"/>
      <c r="D1388" s="12"/>
      <c r="E1388" s="47">
        <v>3000298730</v>
      </c>
      <c r="F1388" s="48" t="s">
        <v>1011</v>
      </c>
      <c r="I1388" s="80">
        <v>30085</v>
      </c>
      <c r="J1388" s="14"/>
      <c r="K1388" s="14"/>
    </row>
    <row r="1389" spans="1:11" x14ac:dyDescent="0.25">
      <c r="A1389">
        <v>2000067263</v>
      </c>
      <c r="B1389" t="s">
        <v>234</v>
      </c>
      <c r="E1389">
        <v>3000320239</v>
      </c>
      <c r="F1389" s="15" t="s">
        <v>1021</v>
      </c>
      <c r="G1389" s="8">
        <v>45721</v>
      </c>
      <c r="I1389" s="54">
        <v>14800</v>
      </c>
    </row>
    <row r="1390" spans="1:11" x14ac:dyDescent="0.25">
      <c r="A1390" s="47">
        <v>2000062116</v>
      </c>
      <c r="B1390" s="47" t="s">
        <v>295</v>
      </c>
      <c r="C1390" s="12"/>
      <c r="D1390" s="12"/>
      <c r="E1390" s="47">
        <v>3000320588</v>
      </c>
      <c r="F1390" s="48" t="s">
        <v>296</v>
      </c>
      <c r="G1390" s="8">
        <v>45728</v>
      </c>
      <c r="I1390" s="80">
        <v>14723.75</v>
      </c>
      <c r="J1390" s="14"/>
      <c r="K1390" s="14"/>
    </row>
    <row r="1391" spans="1:11" x14ac:dyDescent="0.25">
      <c r="A1391" s="47">
        <v>2000067389</v>
      </c>
      <c r="B1391" s="47" t="s">
        <v>164</v>
      </c>
      <c r="C1391" s="12"/>
      <c r="D1391" s="12"/>
      <c r="E1391" s="47">
        <v>3000320661</v>
      </c>
      <c r="F1391" s="48" t="s">
        <v>406</v>
      </c>
      <c r="G1391" s="8">
        <v>45728</v>
      </c>
      <c r="I1391" s="80">
        <v>2570</v>
      </c>
      <c r="J1391" s="14"/>
      <c r="K1391" s="14"/>
    </row>
    <row r="1392" spans="1:11" x14ac:dyDescent="0.25">
      <c r="A1392" s="47">
        <v>2000062093</v>
      </c>
      <c r="B1392" s="47" t="s">
        <v>295</v>
      </c>
      <c r="C1392" s="12"/>
      <c r="D1392" s="12"/>
      <c r="E1392" s="47">
        <v>3000320617</v>
      </c>
      <c r="F1392" s="48" t="s">
        <v>398</v>
      </c>
      <c r="G1392" s="8">
        <v>45728</v>
      </c>
      <c r="I1392" s="80">
        <v>13384.8</v>
      </c>
      <c r="J1392" s="14"/>
      <c r="K1392" s="14"/>
    </row>
    <row r="1393" spans="1:12" x14ac:dyDescent="0.25">
      <c r="A1393" s="47">
        <v>2000062097</v>
      </c>
      <c r="B1393" s="47" t="s">
        <v>1015</v>
      </c>
      <c r="C1393" s="12"/>
      <c r="D1393" s="12"/>
      <c r="E1393" s="47">
        <v>3000320773</v>
      </c>
      <c r="F1393" s="48" t="s">
        <v>399</v>
      </c>
      <c r="G1393" s="8">
        <v>45728</v>
      </c>
      <c r="I1393" s="80">
        <v>141834</v>
      </c>
      <c r="J1393" s="14"/>
      <c r="K1393" s="14"/>
    </row>
    <row r="1394" spans="1:12" x14ac:dyDescent="0.25">
      <c r="A1394" s="47">
        <v>2000069685</v>
      </c>
      <c r="B1394" s="47" t="s">
        <v>1014</v>
      </c>
      <c r="C1394" s="12"/>
      <c r="D1394" s="12"/>
      <c r="E1394" s="47">
        <v>3000321317</v>
      </c>
      <c r="F1394" s="48" t="s">
        <v>401</v>
      </c>
      <c r="G1394" s="8"/>
      <c r="I1394" s="80">
        <v>20000</v>
      </c>
      <c r="J1394" s="14"/>
      <c r="K1394" s="14"/>
    </row>
    <row r="1395" spans="1:12" x14ac:dyDescent="0.25">
      <c r="A1395" s="47">
        <v>2000061490</v>
      </c>
      <c r="B1395" s="47" t="s">
        <v>1010</v>
      </c>
      <c r="C1395" s="12"/>
      <c r="D1395" s="12"/>
      <c r="E1395" s="47">
        <v>3000298730</v>
      </c>
      <c r="F1395" s="48" t="s">
        <v>1011</v>
      </c>
      <c r="I1395" s="80">
        <v>30085</v>
      </c>
      <c r="J1395" s="14"/>
      <c r="K1395" s="14"/>
    </row>
    <row r="1396" spans="1:12" x14ac:dyDescent="0.25">
      <c r="A1396" s="47">
        <v>2000064256</v>
      </c>
      <c r="B1396" s="47" t="s">
        <v>236</v>
      </c>
      <c r="C1396" s="12"/>
      <c r="D1396" s="12"/>
      <c r="E1396" s="47">
        <v>3000321537</v>
      </c>
      <c r="F1396" s="48" t="s">
        <v>237</v>
      </c>
      <c r="I1396" s="80">
        <v>4395</v>
      </c>
      <c r="J1396" s="14"/>
      <c r="K1396" s="14"/>
    </row>
    <row r="1397" spans="1:12" x14ac:dyDescent="0.25">
      <c r="A1397" s="47">
        <v>2000056507</v>
      </c>
      <c r="B1397" s="47" t="s">
        <v>263</v>
      </c>
      <c r="C1397" s="12"/>
      <c r="D1397" s="12"/>
      <c r="E1397" s="47">
        <v>3000321536</v>
      </c>
      <c r="F1397" s="48" t="s">
        <v>264</v>
      </c>
      <c r="I1397" s="80">
        <v>428263.46</v>
      </c>
      <c r="J1397" s="14"/>
      <c r="K1397" s="14"/>
    </row>
    <row r="1398" spans="1:12" x14ac:dyDescent="0.25">
      <c r="A1398" s="47">
        <v>2000067383</v>
      </c>
      <c r="B1398" s="47" t="s">
        <v>1022</v>
      </c>
      <c r="C1398" s="12"/>
      <c r="D1398" s="12"/>
      <c r="E1398" s="47">
        <v>3000321539</v>
      </c>
      <c r="F1398" s="48" t="s">
        <v>1023</v>
      </c>
      <c r="I1398" s="80">
        <v>35072</v>
      </c>
      <c r="J1398" s="14"/>
      <c r="K1398" s="14"/>
    </row>
    <row r="1399" spans="1:12" x14ac:dyDescent="0.25">
      <c r="A1399" s="47">
        <v>2000067383</v>
      </c>
      <c r="B1399" s="47" t="s">
        <v>1022</v>
      </c>
      <c r="C1399" s="12"/>
      <c r="D1399" s="12"/>
      <c r="E1399" s="47">
        <v>3000321655</v>
      </c>
      <c r="F1399" s="48" t="s">
        <v>1023</v>
      </c>
      <c r="I1399" s="80">
        <v>9700</v>
      </c>
      <c r="J1399" s="14"/>
      <c r="K1399" s="14"/>
    </row>
    <row r="1400" spans="1:12" x14ac:dyDescent="0.25">
      <c r="A1400" s="47">
        <v>2000067383</v>
      </c>
      <c r="B1400" s="47" t="s">
        <v>1022</v>
      </c>
      <c r="C1400" s="12"/>
      <c r="D1400" s="12"/>
      <c r="E1400" s="47">
        <v>3000324779</v>
      </c>
      <c r="F1400" s="48" t="s">
        <v>1023</v>
      </c>
      <c r="I1400" s="80">
        <v>10173</v>
      </c>
      <c r="J1400" s="14"/>
      <c r="K1400" t="s">
        <v>1024</v>
      </c>
    </row>
    <row r="1401" spans="1:12" x14ac:dyDescent="0.25">
      <c r="A1401" s="47"/>
      <c r="B1401" s="47"/>
      <c r="C1401" s="12"/>
      <c r="D1401" s="12"/>
      <c r="E1401" s="47"/>
      <c r="F1401" s="48"/>
      <c r="I1401" s="80"/>
      <c r="J1401" s="14"/>
    </row>
    <row r="1402" spans="1:12" x14ac:dyDescent="0.25">
      <c r="A1402" s="47"/>
      <c r="B1402" s="47"/>
      <c r="C1402" s="12"/>
      <c r="D1402" s="12"/>
      <c r="E1402" s="47"/>
      <c r="F1402" s="48"/>
      <c r="I1402" s="80"/>
      <c r="J1402" s="14"/>
      <c r="K1402" s="14"/>
    </row>
    <row r="1403" spans="1:12" x14ac:dyDescent="0.25">
      <c r="A1403" s="14"/>
      <c r="B1403" s="14"/>
      <c r="C1403" s="14"/>
      <c r="D1403" s="14"/>
      <c r="E1403" s="14"/>
      <c r="F1403" s="31"/>
      <c r="G1403" s="16"/>
      <c r="I1403" s="81"/>
      <c r="J1403" s="14" t="s">
        <v>77</v>
      </c>
      <c r="K1403" s="14"/>
    </row>
    <row r="1404" spans="1:12" ht="69.599999999999994" customHeight="1" x14ac:dyDescent="0.25">
      <c r="A1404" s="14"/>
      <c r="B1404" s="14"/>
      <c r="C1404" s="14"/>
      <c r="D1404" s="14"/>
      <c r="E1404" s="14"/>
      <c r="F1404" s="31"/>
      <c r="G1404" s="31" t="s">
        <v>23</v>
      </c>
      <c r="H1404" s="15" t="s">
        <v>400</v>
      </c>
      <c r="I1404" s="82">
        <f>SUM(I1342:I1403)</f>
        <v>3225036.51</v>
      </c>
    </row>
    <row r="1406" spans="1:12" ht="48.75" x14ac:dyDescent="0.25">
      <c r="A1406" s="2" t="s">
        <v>1</v>
      </c>
      <c r="B1406" s="3" t="s">
        <v>2</v>
      </c>
      <c r="C1406" s="2" t="s">
        <v>3</v>
      </c>
      <c r="D1406" s="2" t="s">
        <v>4</v>
      </c>
      <c r="E1406" s="2" t="s">
        <v>5</v>
      </c>
      <c r="F1406" s="29" t="s">
        <v>6</v>
      </c>
      <c r="G1406" s="2" t="s">
        <v>7</v>
      </c>
      <c r="H1406" s="29" t="s">
        <v>8</v>
      </c>
      <c r="I1406" s="101" t="s">
        <v>9</v>
      </c>
      <c r="J1406" s="10" t="s">
        <v>10</v>
      </c>
      <c r="K1406" s="11" t="s">
        <v>408</v>
      </c>
      <c r="L1406" s="18" t="s">
        <v>317</v>
      </c>
    </row>
    <row r="1407" spans="1:12" s="47" customFormat="1" x14ac:dyDescent="0.25">
      <c r="A1407" s="14"/>
      <c r="B1407" s="14"/>
      <c r="C1407" s="46">
        <v>24317</v>
      </c>
      <c r="D1407" s="22">
        <v>536919</v>
      </c>
      <c r="E1407" s="46"/>
      <c r="F1407" s="31"/>
      <c r="G1407" s="16"/>
      <c r="H1407" s="31" t="s">
        <v>410</v>
      </c>
      <c r="I1407" s="102"/>
      <c r="J1407" s="14" t="s">
        <v>77</v>
      </c>
      <c r="K1407" s="14"/>
      <c r="L1407" t="s">
        <v>78</v>
      </c>
    </row>
    <row r="1408" spans="1:12" s="47" customFormat="1" x14ac:dyDescent="0.25">
      <c r="A1408" s="14"/>
      <c r="B1408" s="14"/>
      <c r="C1408" s="39">
        <v>205768</v>
      </c>
      <c r="D1408" s="39">
        <v>56900006</v>
      </c>
      <c r="E1408" s="14"/>
      <c r="F1408" s="31"/>
      <c r="G1408" s="16"/>
      <c r="H1408" s="38" t="s">
        <v>421</v>
      </c>
      <c r="I1408" s="110"/>
    </row>
    <row r="1409" spans="1:12" s="47" customFormat="1" x14ac:dyDescent="0.25">
      <c r="A1409" s="47">
        <v>2000063095</v>
      </c>
      <c r="B1409" s="47" t="s">
        <v>383</v>
      </c>
      <c r="E1409" s="47">
        <v>3000286404</v>
      </c>
      <c r="F1409" s="48" t="s">
        <v>458</v>
      </c>
      <c r="G1409" s="49">
        <v>45475</v>
      </c>
      <c r="H1409" s="48"/>
      <c r="I1409" s="76">
        <v>47000</v>
      </c>
      <c r="L1409" s="12" t="s">
        <v>657</v>
      </c>
    </row>
    <row r="1410" spans="1:12" s="47" customFormat="1" x14ac:dyDescent="0.25">
      <c r="A1410" s="47">
        <v>2000063159</v>
      </c>
      <c r="B1410" s="47" t="s">
        <v>453</v>
      </c>
      <c r="E1410" s="47">
        <v>3000286374</v>
      </c>
      <c r="F1410" s="48" t="s">
        <v>454</v>
      </c>
      <c r="G1410" s="49">
        <v>45475</v>
      </c>
      <c r="H1410" s="48"/>
      <c r="I1410" s="76">
        <v>252000</v>
      </c>
      <c r="L1410" s="12" t="s">
        <v>657</v>
      </c>
    </row>
    <row r="1411" spans="1:12" x14ac:dyDescent="0.25">
      <c r="A1411" s="47">
        <v>2000067348</v>
      </c>
      <c r="B1411" s="47" t="s">
        <v>1025</v>
      </c>
      <c r="C1411" s="47"/>
      <c r="D1411" s="47"/>
      <c r="E1411" s="47">
        <v>3000286460</v>
      </c>
      <c r="F1411" s="48" t="s">
        <v>465</v>
      </c>
      <c r="G1411" s="49">
        <v>45475</v>
      </c>
      <c r="H1411" s="48"/>
      <c r="I1411" s="76">
        <v>21500</v>
      </c>
      <c r="J1411" s="47"/>
      <c r="K1411" s="47"/>
      <c r="L1411" s="12" t="s">
        <v>657</v>
      </c>
    </row>
    <row r="1412" spans="1:12" x14ac:dyDescent="0.25">
      <c r="A1412" s="47">
        <v>2000063099</v>
      </c>
      <c r="B1412" s="47" t="s">
        <v>300</v>
      </c>
      <c r="C1412" s="47"/>
      <c r="D1412" s="47"/>
      <c r="E1412" s="47">
        <v>3000286524</v>
      </c>
      <c r="F1412" s="48" t="s">
        <v>409</v>
      </c>
      <c r="G1412" s="49">
        <v>45475</v>
      </c>
      <c r="H1412" s="48"/>
      <c r="I1412" s="76">
        <v>5417</v>
      </c>
      <c r="L1412" s="12" t="s">
        <v>657</v>
      </c>
    </row>
    <row r="1413" spans="1:12" x14ac:dyDescent="0.25">
      <c r="A1413" s="14">
        <v>2000067342</v>
      </c>
      <c r="B1413" t="s">
        <v>354</v>
      </c>
      <c r="E1413">
        <v>3000286448</v>
      </c>
      <c r="F1413" s="31" t="s">
        <v>1026</v>
      </c>
      <c r="G1413" s="16">
        <v>45475</v>
      </c>
      <c r="I1413" s="77">
        <v>4938</v>
      </c>
      <c r="L1413" s="12" t="s">
        <v>657</v>
      </c>
    </row>
    <row r="1414" spans="1:12" x14ac:dyDescent="0.25">
      <c r="A1414" s="14">
        <v>2000063159</v>
      </c>
      <c r="B1414" t="s">
        <v>453</v>
      </c>
      <c r="E1414">
        <v>3000286374</v>
      </c>
      <c r="F1414" s="31" t="s">
        <v>454</v>
      </c>
      <c r="G1414" s="16">
        <v>45475</v>
      </c>
      <c r="I1414" s="77">
        <v>270000</v>
      </c>
    </row>
    <row r="1415" spans="1:12" x14ac:dyDescent="0.25">
      <c r="A1415" s="14">
        <v>2000063419</v>
      </c>
      <c r="B1415" t="s">
        <v>52</v>
      </c>
      <c r="E1415">
        <v>3000286682</v>
      </c>
      <c r="F1415" s="31" t="s">
        <v>1027</v>
      </c>
      <c r="G1415" s="16">
        <v>45475</v>
      </c>
      <c r="I1415" s="77">
        <v>66693</v>
      </c>
      <c r="L1415" s="12" t="s">
        <v>657</v>
      </c>
    </row>
    <row r="1416" spans="1:12" x14ac:dyDescent="0.25">
      <c r="A1416" s="14">
        <v>2000067341</v>
      </c>
      <c r="B1416" t="s">
        <v>1028</v>
      </c>
      <c r="E1416">
        <v>3000286546</v>
      </c>
      <c r="F1416" s="31" t="s">
        <v>1029</v>
      </c>
      <c r="G1416" s="16">
        <v>45475</v>
      </c>
      <c r="I1416" s="77">
        <v>4213</v>
      </c>
      <c r="L1416" s="12" t="s">
        <v>657</v>
      </c>
    </row>
    <row r="1417" spans="1:12" x14ac:dyDescent="0.25">
      <c r="A1417" s="14">
        <v>2000063105</v>
      </c>
      <c r="B1417" t="s">
        <v>831</v>
      </c>
      <c r="E1417">
        <v>3000287122</v>
      </c>
      <c r="F1417" s="31" t="s">
        <v>425</v>
      </c>
      <c r="G1417" s="16">
        <v>45482</v>
      </c>
      <c r="I1417" s="77">
        <v>35000</v>
      </c>
      <c r="L1417" s="12" t="s">
        <v>657</v>
      </c>
    </row>
    <row r="1418" spans="1:12" x14ac:dyDescent="0.25">
      <c r="A1418" s="14">
        <v>2000064283</v>
      </c>
      <c r="B1418" t="s">
        <v>189</v>
      </c>
      <c r="E1418">
        <v>3000287107</v>
      </c>
      <c r="F1418" s="31" t="s">
        <v>415</v>
      </c>
      <c r="G1418" s="16">
        <v>45487</v>
      </c>
      <c r="I1418" s="77">
        <v>11178</v>
      </c>
      <c r="L1418" s="12" t="s">
        <v>657</v>
      </c>
    </row>
    <row r="1419" spans="1:12" x14ac:dyDescent="0.25">
      <c r="A1419" s="14">
        <v>2000063436</v>
      </c>
      <c r="B1419" t="s">
        <v>865</v>
      </c>
      <c r="E1419">
        <v>3000287189</v>
      </c>
      <c r="F1419" s="31" t="s">
        <v>1030</v>
      </c>
      <c r="G1419" s="16">
        <v>45487</v>
      </c>
      <c r="I1419" s="77">
        <v>67400</v>
      </c>
      <c r="L1419" s="12" t="s">
        <v>657</v>
      </c>
    </row>
    <row r="1420" spans="1:12" x14ac:dyDescent="0.25">
      <c r="A1420" s="14">
        <v>2000063441</v>
      </c>
      <c r="B1420" t="s">
        <v>446</v>
      </c>
      <c r="E1420">
        <v>3000287228</v>
      </c>
      <c r="F1420" s="31" t="s">
        <v>419</v>
      </c>
      <c r="G1420" s="16">
        <v>45487</v>
      </c>
      <c r="I1420" s="77">
        <v>48064</v>
      </c>
      <c r="L1420" s="12" t="s">
        <v>657</v>
      </c>
    </row>
    <row r="1421" spans="1:12" x14ac:dyDescent="0.25">
      <c r="A1421" s="14">
        <v>2000067248</v>
      </c>
      <c r="B1421" t="s">
        <v>473</v>
      </c>
      <c r="E1421">
        <v>3000287267</v>
      </c>
      <c r="F1421" s="31" t="s">
        <v>474</v>
      </c>
      <c r="G1421" s="16">
        <v>45482</v>
      </c>
      <c r="I1421" s="77">
        <v>407</v>
      </c>
      <c r="L1421" s="12" t="s">
        <v>657</v>
      </c>
    </row>
    <row r="1422" spans="1:12" x14ac:dyDescent="0.25">
      <c r="A1422" s="14">
        <v>2000063436</v>
      </c>
      <c r="B1422" t="s">
        <v>865</v>
      </c>
      <c r="E1422">
        <v>3000287310</v>
      </c>
      <c r="F1422" s="31" t="s">
        <v>1030</v>
      </c>
      <c r="G1422" s="16">
        <v>45487</v>
      </c>
      <c r="I1422" s="77">
        <v>10329</v>
      </c>
      <c r="L1422" s="12" t="s">
        <v>657</v>
      </c>
    </row>
    <row r="1423" spans="1:12" x14ac:dyDescent="0.25">
      <c r="A1423" s="14">
        <v>2000063083</v>
      </c>
      <c r="B1423" t="s">
        <v>924</v>
      </c>
      <c r="E1423">
        <v>3000287327</v>
      </c>
      <c r="F1423" s="31" t="s">
        <v>339</v>
      </c>
      <c r="G1423" s="16">
        <v>45487</v>
      </c>
      <c r="I1423" s="77">
        <v>5534</v>
      </c>
      <c r="L1423" s="12" t="s">
        <v>657</v>
      </c>
    </row>
    <row r="1424" spans="1:12" x14ac:dyDescent="0.25">
      <c r="A1424" s="14">
        <v>2000067364</v>
      </c>
      <c r="B1424" t="s">
        <v>337</v>
      </c>
      <c r="E1424">
        <v>3000287426</v>
      </c>
      <c r="F1424" s="31" t="s">
        <v>428</v>
      </c>
      <c r="G1424" s="16">
        <v>45487</v>
      </c>
      <c r="I1424" s="77">
        <v>23480</v>
      </c>
      <c r="L1424" s="12" t="s">
        <v>657</v>
      </c>
    </row>
    <row r="1425" spans="1:12" x14ac:dyDescent="0.25">
      <c r="A1425" s="14">
        <v>2000067347</v>
      </c>
      <c r="B1425" t="s">
        <v>441</v>
      </c>
      <c r="E1425">
        <v>3000287540</v>
      </c>
      <c r="F1425" s="31" t="s">
        <v>442</v>
      </c>
      <c r="G1425" s="16">
        <v>45488</v>
      </c>
      <c r="I1425" s="77">
        <v>10360</v>
      </c>
      <c r="L1425" s="12" t="s">
        <v>657</v>
      </c>
    </row>
    <row r="1426" spans="1:12" x14ac:dyDescent="0.25">
      <c r="A1426" s="14">
        <v>2000067364</v>
      </c>
      <c r="B1426" t="s">
        <v>471</v>
      </c>
      <c r="E1426">
        <v>3000287529</v>
      </c>
      <c r="F1426" s="31" t="s">
        <v>428</v>
      </c>
      <c r="G1426" s="16">
        <v>45488</v>
      </c>
      <c r="I1426" s="77">
        <v>20120</v>
      </c>
      <c r="L1426" s="12" t="s">
        <v>657</v>
      </c>
    </row>
    <row r="1427" spans="1:12" x14ac:dyDescent="0.25">
      <c r="A1427" s="14">
        <v>2000063787</v>
      </c>
      <c r="B1427" t="s">
        <v>475</v>
      </c>
      <c r="E1427">
        <v>3000287561</v>
      </c>
      <c r="F1427" s="31" t="s">
        <v>476</v>
      </c>
      <c r="G1427" s="16">
        <v>45490</v>
      </c>
      <c r="I1427" s="77">
        <v>5802</v>
      </c>
      <c r="L1427" s="12" t="s">
        <v>657</v>
      </c>
    </row>
    <row r="1428" spans="1:12" x14ac:dyDescent="0.25">
      <c r="A1428" s="14">
        <v>2000067364</v>
      </c>
      <c r="B1428" t="s">
        <v>471</v>
      </c>
      <c r="E1428">
        <v>3000287611</v>
      </c>
      <c r="F1428" s="31" t="s">
        <v>428</v>
      </c>
      <c r="G1428" s="16">
        <v>45490</v>
      </c>
      <c r="I1428" s="77">
        <v>11608</v>
      </c>
      <c r="L1428" s="12" t="s">
        <v>657</v>
      </c>
    </row>
    <row r="1429" spans="1:12" x14ac:dyDescent="0.25">
      <c r="A1429" s="14">
        <v>2000063288</v>
      </c>
      <c r="B1429" t="s">
        <v>444</v>
      </c>
      <c r="E1429">
        <v>3000287632</v>
      </c>
      <c r="F1429" s="31" t="s">
        <v>427</v>
      </c>
      <c r="G1429" s="16">
        <v>45490</v>
      </c>
      <c r="I1429" s="77">
        <v>15530</v>
      </c>
      <c r="L1429" s="12" t="s">
        <v>657</v>
      </c>
    </row>
    <row r="1430" spans="1:12" x14ac:dyDescent="0.25">
      <c r="A1430" s="14">
        <v>2000063439</v>
      </c>
      <c r="B1430" t="s">
        <v>122</v>
      </c>
      <c r="E1430">
        <v>3000287701</v>
      </c>
      <c r="F1430" s="31" t="s">
        <v>416</v>
      </c>
      <c r="G1430" s="16">
        <v>45490</v>
      </c>
      <c r="I1430" s="77">
        <v>6396</v>
      </c>
      <c r="L1430" s="12" t="s">
        <v>657</v>
      </c>
    </row>
    <row r="1431" spans="1:12" x14ac:dyDescent="0.25">
      <c r="A1431" s="14">
        <v>2000067204</v>
      </c>
      <c r="B1431" t="s">
        <v>117</v>
      </c>
      <c r="E1431">
        <v>3000287718</v>
      </c>
      <c r="F1431" s="31" t="s">
        <v>1031</v>
      </c>
      <c r="G1431" s="16">
        <v>45490</v>
      </c>
      <c r="I1431" s="77">
        <v>54730</v>
      </c>
      <c r="L1431" s="12" t="s">
        <v>657</v>
      </c>
    </row>
    <row r="1432" spans="1:12" x14ac:dyDescent="0.25">
      <c r="A1432" s="14">
        <v>2000067181</v>
      </c>
      <c r="B1432" t="s">
        <v>705</v>
      </c>
      <c r="E1432">
        <v>3000287850</v>
      </c>
      <c r="F1432" s="31" t="s">
        <v>1032</v>
      </c>
      <c r="G1432" s="16">
        <v>45497</v>
      </c>
      <c r="I1432" s="77">
        <v>52090</v>
      </c>
      <c r="L1432" s="12" t="s">
        <v>657</v>
      </c>
    </row>
    <row r="1433" spans="1:12" x14ac:dyDescent="0.25">
      <c r="A1433" s="14">
        <v>2000063111</v>
      </c>
      <c r="B1433" t="s">
        <v>459</v>
      </c>
      <c r="E1433">
        <v>3000287839</v>
      </c>
      <c r="F1433" s="31" t="s">
        <v>460</v>
      </c>
      <c r="G1433" s="16">
        <v>45497</v>
      </c>
      <c r="I1433" s="77">
        <v>1109</v>
      </c>
      <c r="L1433" s="12" t="s">
        <v>657</v>
      </c>
    </row>
    <row r="1434" spans="1:12" x14ac:dyDescent="0.25">
      <c r="A1434" s="14">
        <v>2000067276</v>
      </c>
      <c r="B1434" t="s">
        <v>90</v>
      </c>
      <c r="E1434">
        <v>3000287838</v>
      </c>
      <c r="F1434" s="31" t="s">
        <v>467</v>
      </c>
      <c r="G1434" s="16">
        <v>45497</v>
      </c>
      <c r="I1434" s="77">
        <v>77000</v>
      </c>
      <c r="L1434" s="12" t="s">
        <v>657</v>
      </c>
    </row>
    <row r="1435" spans="1:12" x14ac:dyDescent="0.25">
      <c r="A1435" s="14">
        <v>2000063101</v>
      </c>
      <c r="B1435" t="s">
        <v>366</v>
      </c>
      <c r="E1435">
        <v>3000287874</v>
      </c>
      <c r="F1435" s="31" t="s">
        <v>449</v>
      </c>
      <c r="G1435" s="16">
        <v>45497</v>
      </c>
      <c r="I1435" s="77">
        <v>15000</v>
      </c>
      <c r="L1435" s="12" t="s">
        <v>657</v>
      </c>
    </row>
    <row r="1436" spans="1:12" x14ac:dyDescent="0.25">
      <c r="A1436" s="14">
        <v>2000067342</v>
      </c>
      <c r="B1436" t="s">
        <v>354</v>
      </c>
      <c r="E1436">
        <v>3000287899</v>
      </c>
      <c r="F1436" s="31" t="s">
        <v>1026</v>
      </c>
      <c r="G1436" s="16">
        <v>45497</v>
      </c>
      <c r="I1436" s="77">
        <v>4696</v>
      </c>
      <c r="L1436" s="12" t="s">
        <v>657</v>
      </c>
    </row>
    <row r="1437" spans="1:12" x14ac:dyDescent="0.25">
      <c r="A1437" s="14">
        <v>2000062310</v>
      </c>
      <c r="B1437" t="s">
        <v>448</v>
      </c>
      <c r="E1437">
        <v>3000288006</v>
      </c>
      <c r="F1437" s="31" t="s">
        <v>411</v>
      </c>
      <c r="G1437" s="16">
        <v>45499</v>
      </c>
      <c r="I1437" s="77">
        <v>40900</v>
      </c>
      <c r="L1437" s="12" t="s">
        <v>657</v>
      </c>
    </row>
    <row r="1438" spans="1:12" x14ac:dyDescent="0.25">
      <c r="A1438" s="14">
        <v>2000063434</v>
      </c>
      <c r="B1438" t="s">
        <v>374</v>
      </c>
      <c r="E1438">
        <v>3000288048</v>
      </c>
      <c r="F1438" s="31" t="s">
        <v>437</v>
      </c>
      <c r="G1438" s="16">
        <v>45499</v>
      </c>
      <c r="I1438" s="77">
        <v>6000</v>
      </c>
      <c r="L1438" s="12" t="s">
        <v>657</v>
      </c>
    </row>
    <row r="1439" spans="1:12" x14ac:dyDescent="0.25">
      <c r="A1439" s="14">
        <v>2000063157</v>
      </c>
      <c r="B1439" t="s">
        <v>456</v>
      </c>
      <c r="E1439">
        <v>3000288041</v>
      </c>
      <c r="F1439" s="31" t="s">
        <v>434</v>
      </c>
      <c r="G1439" s="16">
        <v>45499</v>
      </c>
      <c r="I1439" s="77">
        <v>3120</v>
      </c>
      <c r="L1439" s="12" t="s">
        <v>657</v>
      </c>
    </row>
    <row r="1440" spans="1:12" x14ac:dyDescent="0.25">
      <c r="A1440" s="14">
        <v>2000067195</v>
      </c>
      <c r="B1440" t="s">
        <v>394</v>
      </c>
      <c r="E1440">
        <v>3000288049</v>
      </c>
      <c r="F1440" s="31" t="s">
        <v>1033</v>
      </c>
      <c r="G1440" s="16">
        <v>45499</v>
      </c>
      <c r="I1440" s="77">
        <v>14200</v>
      </c>
      <c r="L1440" s="12" t="s">
        <v>657</v>
      </c>
    </row>
    <row r="1441" spans="1:12" x14ac:dyDescent="0.25">
      <c r="A1441" s="14">
        <v>2000063433</v>
      </c>
      <c r="B1441" t="s">
        <v>48</v>
      </c>
      <c r="E1441">
        <v>3000288094</v>
      </c>
      <c r="F1441" s="31" t="s">
        <v>435</v>
      </c>
      <c r="G1441" s="16">
        <v>45499</v>
      </c>
      <c r="I1441" s="77">
        <v>3102</v>
      </c>
      <c r="L1441" s="12" t="s">
        <v>657</v>
      </c>
    </row>
    <row r="1442" spans="1:12" x14ac:dyDescent="0.25">
      <c r="A1442" s="14">
        <v>2000063104</v>
      </c>
      <c r="B1442" t="s">
        <v>333</v>
      </c>
      <c r="E1442">
        <v>3000288103</v>
      </c>
      <c r="F1442" s="31" t="s">
        <v>426</v>
      </c>
      <c r="G1442" s="16">
        <v>45499</v>
      </c>
      <c r="I1442" s="77">
        <v>30663</v>
      </c>
      <c r="L1442" s="12" t="s">
        <v>657</v>
      </c>
    </row>
    <row r="1443" spans="1:12" x14ac:dyDescent="0.25">
      <c r="A1443" s="14">
        <v>2000063445</v>
      </c>
      <c r="B1443" t="s">
        <v>157</v>
      </c>
      <c r="E1443">
        <v>3000288085</v>
      </c>
      <c r="F1443" s="31" t="s">
        <v>439</v>
      </c>
      <c r="G1443" s="16">
        <v>45499</v>
      </c>
      <c r="I1443" s="77">
        <v>1850</v>
      </c>
      <c r="L1443" s="12" t="s">
        <v>657</v>
      </c>
    </row>
    <row r="1444" spans="1:12" x14ac:dyDescent="0.25">
      <c r="A1444" s="14">
        <v>2000067348</v>
      </c>
      <c r="B1444" t="s">
        <v>1034</v>
      </c>
      <c r="E1444">
        <v>3000288111</v>
      </c>
      <c r="F1444" s="31" t="s">
        <v>465</v>
      </c>
      <c r="G1444" s="16">
        <v>45499</v>
      </c>
      <c r="I1444" s="77">
        <v>2245</v>
      </c>
      <c r="L1444" s="12" t="s">
        <v>657</v>
      </c>
    </row>
    <row r="1445" spans="1:12" x14ac:dyDescent="0.25">
      <c r="A1445" s="14">
        <v>2000063281</v>
      </c>
      <c r="B1445" t="s">
        <v>389</v>
      </c>
      <c r="E1445">
        <v>3000288098</v>
      </c>
      <c r="F1445" s="31" t="s">
        <v>466</v>
      </c>
      <c r="G1445" s="16">
        <v>45499</v>
      </c>
      <c r="I1445" s="77">
        <v>23061</v>
      </c>
      <c r="L1445" s="12" t="s">
        <v>657</v>
      </c>
    </row>
    <row r="1446" spans="1:12" x14ac:dyDescent="0.25">
      <c r="A1446" s="14">
        <v>2000063136</v>
      </c>
      <c r="B1446" t="s">
        <v>930</v>
      </c>
      <c r="E1446">
        <v>3000288086</v>
      </c>
      <c r="F1446" s="31" t="s">
        <v>436</v>
      </c>
      <c r="G1446" s="16">
        <v>45499</v>
      </c>
      <c r="I1446" s="77">
        <v>7975</v>
      </c>
      <c r="L1446" s="12" t="s">
        <v>657</v>
      </c>
    </row>
    <row r="1447" spans="1:12" x14ac:dyDescent="0.25">
      <c r="A1447" s="14">
        <v>2000063288</v>
      </c>
      <c r="B1447" t="s">
        <v>444</v>
      </c>
      <c r="E1447">
        <v>3000288122</v>
      </c>
      <c r="F1447" s="31" t="s">
        <v>427</v>
      </c>
      <c r="G1447" s="16">
        <v>45499</v>
      </c>
      <c r="I1447" s="77">
        <v>18300</v>
      </c>
      <c r="L1447" s="12" t="s">
        <v>657</v>
      </c>
    </row>
    <row r="1448" spans="1:12" x14ac:dyDescent="0.25">
      <c r="A1448" s="14">
        <v>2000063742</v>
      </c>
      <c r="B1448" t="s">
        <v>364</v>
      </c>
      <c r="E1448">
        <v>3000287274</v>
      </c>
      <c r="F1448" s="31" t="s">
        <v>424</v>
      </c>
      <c r="G1448" s="16">
        <v>45499</v>
      </c>
      <c r="I1448" s="77">
        <v>14765</v>
      </c>
      <c r="L1448" s="12" t="s">
        <v>657</v>
      </c>
    </row>
    <row r="1449" spans="1:12" x14ac:dyDescent="0.25">
      <c r="A1449" s="14">
        <v>2000063439</v>
      </c>
      <c r="B1449" t="s">
        <v>122</v>
      </c>
      <c r="E1449">
        <v>3000288127</v>
      </c>
      <c r="F1449" s="31" t="s">
        <v>416</v>
      </c>
      <c r="G1449" s="16">
        <v>45499</v>
      </c>
      <c r="I1449" s="77">
        <v>1700</v>
      </c>
      <c r="L1449" s="12" t="s">
        <v>657</v>
      </c>
    </row>
    <row r="1450" spans="1:12" x14ac:dyDescent="0.25">
      <c r="A1450" s="14">
        <v>2000063094</v>
      </c>
      <c r="B1450" t="s">
        <v>372</v>
      </c>
      <c r="E1450">
        <v>3000288176</v>
      </c>
      <c r="F1450" s="31" t="s">
        <v>412</v>
      </c>
      <c r="G1450" s="16">
        <v>45499</v>
      </c>
      <c r="I1450" s="77">
        <v>8946</v>
      </c>
      <c r="L1450" s="12" t="s">
        <v>657</v>
      </c>
    </row>
    <row r="1451" spans="1:12" x14ac:dyDescent="0.25">
      <c r="A1451" s="14">
        <v>2000064283</v>
      </c>
      <c r="B1451" t="s">
        <v>189</v>
      </c>
      <c r="E1451">
        <v>3000288178</v>
      </c>
      <c r="F1451" s="31" t="s">
        <v>415</v>
      </c>
      <c r="G1451" s="16">
        <v>45499</v>
      </c>
      <c r="I1451" s="77">
        <v>2985</v>
      </c>
      <c r="L1451" s="12" t="s">
        <v>657</v>
      </c>
    </row>
    <row r="1452" spans="1:12" x14ac:dyDescent="0.25">
      <c r="A1452" s="14">
        <v>2000063136</v>
      </c>
      <c r="B1452" t="s">
        <v>930</v>
      </c>
      <c r="E1452">
        <v>3000288086</v>
      </c>
      <c r="F1452" s="31" t="s">
        <v>436</v>
      </c>
      <c r="G1452" s="16">
        <v>45499</v>
      </c>
      <c r="I1452" s="77">
        <v>7975</v>
      </c>
    </row>
    <row r="1453" spans="1:12" x14ac:dyDescent="0.25">
      <c r="A1453" s="14">
        <v>2000063107</v>
      </c>
      <c r="B1453" t="s">
        <v>919</v>
      </c>
      <c r="E1453">
        <v>3000288212</v>
      </c>
      <c r="F1453" s="31" t="s">
        <v>1035</v>
      </c>
      <c r="G1453" s="16">
        <v>45499</v>
      </c>
      <c r="I1453" s="77">
        <v>15838</v>
      </c>
      <c r="L1453" s="12" t="s">
        <v>657</v>
      </c>
    </row>
    <row r="1454" spans="1:12" x14ac:dyDescent="0.25">
      <c r="A1454" s="14">
        <v>2000063081</v>
      </c>
      <c r="B1454" t="s">
        <v>1036</v>
      </c>
      <c r="E1454">
        <v>3000288197</v>
      </c>
      <c r="F1454" s="31" t="s">
        <v>1037</v>
      </c>
      <c r="G1454" s="16">
        <v>45499</v>
      </c>
      <c r="I1454" s="77">
        <v>95511</v>
      </c>
      <c r="L1454" s="12" t="s">
        <v>657</v>
      </c>
    </row>
    <row r="1455" spans="1:12" x14ac:dyDescent="0.25">
      <c r="A1455" s="14">
        <v>2000067348</v>
      </c>
      <c r="B1455" t="s">
        <v>1038</v>
      </c>
      <c r="E1455">
        <v>3000288191</v>
      </c>
      <c r="F1455" s="31" t="s">
        <v>465</v>
      </c>
      <c r="G1455" s="16">
        <v>45499</v>
      </c>
      <c r="I1455" s="77">
        <v>57500</v>
      </c>
      <c r="L1455" s="12" t="s">
        <v>657</v>
      </c>
    </row>
    <row r="1456" spans="1:12" x14ac:dyDescent="0.25">
      <c r="A1456" s="14">
        <v>2000063092</v>
      </c>
      <c r="B1456" t="s">
        <v>373</v>
      </c>
      <c r="E1456">
        <v>3000288264</v>
      </c>
      <c r="F1456" s="31" t="s">
        <v>432</v>
      </c>
      <c r="G1456" s="16">
        <v>45512</v>
      </c>
      <c r="I1456" s="77">
        <v>2500</v>
      </c>
    </row>
    <row r="1457" spans="1:12" x14ac:dyDescent="0.25">
      <c r="A1457" s="14">
        <v>2000067341</v>
      </c>
      <c r="B1457" t="s">
        <v>1039</v>
      </c>
      <c r="E1457">
        <v>3000288266</v>
      </c>
      <c r="F1457" s="31" t="s">
        <v>1029</v>
      </c>
      <c r="G1457" s="16">
        <v>45503</v>
      </c>
      <c r="I1457" s="77">
        <v>37325</v>
      </c>
      <c r="L1457" s="12" t="s">
        <v>657</v>
      </c>
    </row>
    <row r="1458" spans="1:12" x14ac:dyDescent="0.25">
      <c r="A1458" s="14">
        <v>2000067238</v>
      </c>
      <c r="B1458" t="s">
        <v>925</v>
      </c>
      <c r="E1458">
        <v>3000288188</v>
      </c>
      <c r="F1458" s="31" t="s">
        <v>1040</v>
      </c>
      <c r="G1458" s="16">
        <v>45512</v>
      </c>
      <c r="I1458" s="77">
        <v>3515</v>
      </c>
    </row>
    <row r="1459" spans="1:12" x14ac:dyDescent="0.25">
      <c r="A1459" s="14">
        <v>2000067238</v>
      </c>
      <c r="B1459" t="s">
        <v>925</v>
      </c>
      <c r="E1459">
        <v>3000288280</v>
      </c>
      <c r="F1459" s="31" t="s">
        <v>1040</v>
      </c>
      <c r="G1459" s="16">
        <v>45512</v>
      </c>
      <c r="I1459" s="77">
        <v>6209</v>
      </c>
    </row>
    <row r="1460" spans="1:12" x14ac:dyDescent="0.25">
      <c r="A1460" s="14">
        <v>2000063285</v>
      </c>
      <c r="B1460" t="s">
        <v>935</v>
      </c>
      <c r="E1460">
        <v>3000288318</v>
      </c>
      <c r="F1460" s="31" t="s">
        <v>936</v>
      </c>
      <c r="G1460" s="16">
        <v>45513</v>
      </c>
      <c r="I1460" s="77">
        <v>19341</v>
      </c>
    </row>
    <row r="1461" spans="1:12" x14ac:dyDescent="0.25">
      <c r="A1461" s="14">
        <v>2000063288</v>
      </c>
      <c r="B1461" t="s">
        <v>468</v>
      </c>
      <c r="E1461">
        <v>3000288331</v>
      </c>
      <c r="F1461" s="31" t="s">
        <v>427</v>
      </c>
      <c r="G1461" s="16">
        <v>45503</v>
      </c>
      <c r="I1461" s="77">
        <v>12660</v>
      </c>
    </row>
    <row r="1462" spans="1:12" x14ac:dyDescent="0.25">
      <c r="A1462" s="14">
        <v>2000067347</v>
      </c>
      <c r="B1462" t="s">
        <v>1041</v>
      </c>
      <c r="E1462">
        <v>3000288332</v>
      </c>
      <c r="F1462" s="31" t="s">
        <v>442</v>
      </c>
      <c r="G1462" s="16">
        <v>45503</v>
      </c>
      <c r="I1462" s="77">
        <v>13393</v>
      </c>
    </row>
    <row r="1463" spans="1:12" x14ac:dyDescent="0.25">
      <c r="A1463" s="14">
        <v>2000063157</v>
      </c>
      <c r="B1463" t="s">
        <v>456</v>
      </c>
      <c r="E1463">
        <v>3000288320</v>
      </c>
      <c r="F1463" s="31" t="s">
        <v>434</v>
      </c>
      <c r="G1463" s="16">
        <v>45503</v>
      </c>
      <c r="I1463" s="77">
        <v>8640</v>
      </c>
    </row>
    <row r="1464" spans="1:12" x14ac:dyDescent="0.25">
      <c r="A1464" s="14">
        <v>2000063285</v>
      </c>
      <c r="B1464" t="s">
        <v>941</v>
      </c>
      <c r="E1464">
        <v>3000288318</v>
      </c>
      <c r="F1464" s="31" t="s">
        <v>936</v>
      </c>
      <c r="G1464" s="16">
        <v>45513</v>
      </c>
      <c r="I1464" s="77">
        <v>19341</v>
      </c>
    </row>
    <row r="1465" spans="1:12" x14ac:dyDescent="0.25">
      <c r="A1465" s="14">
        <v>2000063415</v>
      </c>
      <c r="B1465" t="s">
        <v>234</v>
      </c>
      <c r="E1465">
        <v>3000288526</v>
      </c>
      <c r="F1465" s="31" t="s">
        <v>414</v>
      </c>
      <c r="G1465" s="16">
        <v>45512</v>
      </c>
      <c r="I1465" s="77">
        <v>11000</v>
      </c>
    </row>
    <row r="1466" spans="1:12" x14ac:dyDescent="0.25">
      <c r="A1466" s="14">
        <v>2000063123</v>
      </c>
      <c r="B1466" t="s">
        <v>622</v>
      </c>
      <c r="E1466">
        <v>3000288826</v>
      </c>
      <c r="F1466" s="31" t="s">
        <v>1042</v>
      </c>
      <c r="G1466" s="16">
        <v>45524</v>
      </c>
      <c r="I1466" s="77">
        <v>2300</v>
      </c>
    </row>
    <row r="1467" spans="1:12" x14ac:dyDescent="0.25">
      <c r="A1467" s="14">
        <v>2000063147</v>
      </c>
      <c r="B1467" t="s">
        <v>948</v>
      </c>
      <c r="E1467">
        <v>3000288954</v>
      </c>
      <c r="F1467" s="31" t="s">
        <v>1043</v>
      </c>
      <c r="G1467" s="16">
        <v>45524</v>
      </c>
      <c r="I1467" s="77">
        <v>50864</v>
      </c>
    </row>
    <row r="1468" spans="1:12" x14ac:dyDescent="0.25">
      <c r="A1468" s="14">
        <v>2000067364</v>
      </c>
      <c r="B1468" t="s">
        <v>391</v>
      </c>
      <c r="E1468">
        <v>3000288952</v>
      </c>
      <c r="F1468" s="31" t="s">
        <v>428</v>
      </c>
      <c r="G1468" s="16">
        <v>45524</v>
      </c>
      <c r="I1468" s="77">
        <v>16848</v>
      </c>
    </row>
    <row r="1469" spans="1:12" x14ac:dyDescent="0.25">
      <c r="A1469" s="14">
        <v>2000063430</v>
      </c>
      <c r="B1469" t="s">
        <v>378</v>
      </c>
      <c r="E1469">
        <v>3000289021</v>
      </c>
      <c r="F1469" s="31" t="s">
        <v>477</v>
      </c>
      <c r="G1469" s="16">
        <v>45524</v>
      </c>
      <c r="I1469" s="77">
        <v>28618</v>
      </c>
    </row>
    <row r="1470" spans="1:12" x14ac:dyDescent="0.25">
      <c r="A1470" s="14">
        <v>2000067347</v>
      </c>
      <c r="B1470" t="s">
        <v>1041</v>
      </c>
      <c r="E1470">
        <v>3000289079</v>
      </c>
      <c r="F1470" s="31" t="s">
        <v>442</v>
      </c>
      <c r="G1470" s="16">
        <v>45524</v>
      </c>
      <c r="I1470" s="77">
        <v>14323</v>
      </c>
    </row>
    <row r="1471" spans="1:12" x14ac:dyDescent="0.25">
      <c r="A1471" s="14">
        <v>2000063742</v>
      </c>
      <c r="B1471" t="s">
        <v>364</v>
      </c>
      <c r="E1471">
        <v>3000289242</v>
      </c>
      <c r="F1471" s="31" t="s">
        <v>424</v>
      </c>
      <c r="G1471" s="16">
        <v>45532</v>
      </c>
      <c r="I1471" s="77">
        <v>15968</v>
      </c>
    </row>
    <row r="1472" spans="1:12" x14ac:dyDescent="0.25">
      <c r="A1472" s="14">
        <v>2000067342</v>
      </c>
      <c r="B1472" t="s">
        <v>354</v>
      </c>
      <c r="E1472">
        <v>3000289256</v>
      </c>
      <c r="F1472" s="31" t="s">
        <v>1044</v>
      </c>
      <c r="G1472" s="16">
        <v>45532</v>
      </c>
      <c r="I1472" s="77">
        <v>2342</v>
      </c>
      <c r="J1472" s="14"/>
      <c r="K1472" s="14"/>
      <c r="L1472" s="14"/>
    </row>
    <row r="1473" spans="1:12" x14ac:dyDescent="0.25">
      <c r="A1473" s="14">
        <v>2000063115</v>
      </c>
      <c r="B1473" t="s">
        <v>878</v>
      </c>
      <c r="E1473">
        <v>3000289304</v>
      </c>
      <c r="F1473" s="31" t="s">
        <v>1045</v>
      </c>
      <c r="G1473" s="16">
        <v>45532</v>
      </c>
      <c r="I1473" s="77">
        <v>11514</v>
      </c>
      <c r="J1473" s="14"/>
      <c r="K1473" s="14"/>
      <c r="L1473" s="14"/>
    </row>
    <row r="1474" spans="1:12" x14ac:dyDescent="0.25">
      <c r="A1474" s="14">
        <v>2000067341</v>
      </c>
      <c r="B1474" t="s">
        <v>1039</v>
      </c>
      <c r="E1474">
        <v>3000289331</v>
      </c>
      <c r="F1474" s="31" t="s">
        <v>1029</v>
      </c>
      <c r="G1474" s="16">
        <v>45532</v>
      </c>
      <c r="I1474" s="77">
        <v>4545</v>
      </c>
      <c r="J1474" s="14"/>
      <c r="K1474" s="14"/>
      <c r="L1474" s="14"/>
    </row>
    <row r="1475" spans="1:12" x14ac:dyDescent="0.25">
      <c r="A1475" s="14">
        <v>2000063102</v>
      </c>
      <c r="B1475" t="s">
        <v>688</v>
      </c>
      <c r="E1475">
        <v>3000289317</v>
      </c>
      <c r="F1475" s="31" t="s">
        <v>1046</v>
      </c>
      <c r="G1475" s="16">
        <v>45531</v>
      </c>
      <c r="I1475" s="77">
        <v>102000</v>
      </c>
      <c r="J1475" s="14"/>
      <c r="K1475" s="14"/>
      <c r="L1475" s="14"/>
    </row>
    <row r="1476" spans="1:12" x14ac:dyDescent="0.25">
      <c r="A1476" s="14">
        <v>2000063130</v>
      </c>
      <c r="B1476" t="s">
        <v>1047</v>
      </c>
      <c r="E1476">
        <v>3000289368</v>
      </c>
      <c r="F1476" s="31" t="s">
        <v>1048</v>
      </c>
      <c r="G1476" s="16">
        <v>45532</v>
      </c>
      <c r="I1476" s="77">
        <v>98750</v>
      </c>
      <c r="J1476" s="14"/>
      <c r="K1476" s="14"/>
      <c r="L1476" s="14"/>
    </row>
    <row r="1477" spans="1:12" x14ac:dyDescent="0.25">
      <c r="A1477" s="14">
        <v>2000063173</v>
      </c>
      <c r="B1477" t="s">
        <v>951</v>
      </c>
      <c r="E1477">
        <v>3000289399</v>
      </c>
      <c r="F1477" s="31" t="s">
        <v>429</v>
      </c>
      <c r="G1477" s="16">
        <v>45531</v>
      </c>
      <c r="I1477" s="77">
        <v>52294</v>
      </c>
      <c r="J1477" s="14"/>
      <c r="K1477" s="14"/>
      <c r="L1477" s="14"/>
    </row>
    <row r="1478" spans="1:12" x14ac:dyDescent="0.25">
      <c r="A1478" s="14">
        <v>2000063789</v>
      </c>
      <c r="B1478" t="s">
        <v>952</v>
      </c>
      <c r="E1478">
        <v>3000289444</v>
      </c>
      <c r="F1478" s="31" t="s">
        <v>457</v>
      </c>
      <c r="G1478" s="16">
        <v>45531</v>
      </c>
      <c r="I1478" s="77">
        <v>5200</v>
      </c>
      <c r="J1478" s="14"/>
      <c r="K1478" s="14"/>
      <c r="L1478" s="14"/>
    </row>
    <row r="1479" spans="1:12" x14ac:dyDescent="0.25">
      <c r="A1479" s="14">
        <v>2000063108</v>
      </c>
      <c r="B1479" t="s">
        <v>915</v>
      </c>
      <c r="E1479">
        <v>3000289482</v>
      </c>
      <c r="F1479" s="31" t="s">
        <v>1049</v>
      </c>
      <c r="G1479" s="16">
        <v>45532</v>
      </c>
      <c r="I1479" s="77">
        <v>8515</v>
      </c>
      <c r="J1479" s="14"/>
      <c r="K1479" s="14"/>
      <c r="L1479" s="14"/>
    </row>
    <row r="1480" spans="1:12" x14ac:dyDescent="0.25">
      <c r="A1480" s="14">
        <v>2000063119</v>
      </c>
      <c r="B1480" t="s">
        <v>1050</v>
      </c>
      <c r="E1480">
        <v>3000289470</v>
      </c>
      <c r="F1480" s="31" t="s">
        <v>1051</v>
      </c>
      <c r="G1480" s="16">
        <v>45532</v>
      </c>
      <c r="I1480" s="77">
        <v>85864</v>
      </c>
      <c r="J1480" s="14"/>
      <c r="K1480" s="14"/>
      <c r="L1480" s="14"/>
    </row>
    <row r="1481" spans="1:12" x14ac:dyDescent="0.25">
      <c r="A1481" s="14">
        <v>2000063136</v>
      </c>
      <c r="B1481" t="s">
        <v>930</v>
      </c>
      <c r="E1481">
        <v>3000289512</v>
      </c>
      <c r="F1481" s="31" t="s">
        <v>436</v>
      </c>
      <c r="G1481" s="16">
        <v>45538</v>
      </c>
      <c r="I1481" s="77">
        <v>3675</v>
      </c>
      <c r="J1481" s="14"/>
      <c r="K1481" s="14"/>
      <c r="L1481" s="14"/>
    </row>
    <row r="1482" spans="1:12" x14ac:dyDescent="0.25">
      <c r="A1482" s="14">
        <v>2000067341</v>
      </c>
      <c r="B1482" t="s">
        <v>1039</v>
      </c>
      <c r="E1482">
        <v>3000289544</v>
      </c>
      <c r="F1482" s="31" t="s">
        <v>1029</v>
      </c>
      <c r="G1482" s="16">
        <v>45539</v>
      </c>
      <c r="I1482" s="77">
        <v>29157</v>
      </c>
      <c r="J1482" s="14"/>
      <c r="K1482" s="14"/>
      <c r="L1482" s="14"/>
    </row>
    <row r="1483" spans="1:12" x14ac:dyDescent="0.25">
      <c r="A1483" s="14">
        <v>2000067274</v>
      </c>
      <c r="B1483" t="s">
        <v>469</v>
      </c>
      <c r="E1483">
        <v>3000289568</v>
      </c>
      <c r="F1483" s="31" t="s">
        <v>470</v>
      </c>
      <c r="G1483" s="16">
        <v>45539</v>
      </c>
      <c r="I1483" s="77">
        <v>17500</v>
      </c>
      <c r="J1483" s="14"/>
      <c r="K1483" s="14"/>
      <c r="L1483" s="14"/>
    </row>
    <row r="1484" spans="1:12" x14ac:dyDescent="0.25">
      <c r="A1484" s="14">
        <v>2000067248</v>
      </c>
      <c r="B1484" t="s">
        <v>473</v>
      </c>
      <c r="E1484">
        <v>3000289569</v>
      </c>
      <c r="F1484" s="31" t="s">
        <v>474</v>
      </c>
      <c r="G1484" s="16">
        <v>45539</v>
      </c>
      <c r="I1484" s="77">
        <v>2244</v>
      </c>
      <c r="J1484" s="14"/>
      <c r="K1484" s="14"/>
      <c r="L1484" s="14"/>
    </row>
    <row r="1485" spans="1:12" x14ac:dyDescent="0.25">
      <c r="A1485" s="14">
        <v>2000063436</v>
      </c>
      <c r="B1485" t="s">
        <v>865</v>
      </c>
      <c r="E1485">
        <v>3000289575</v>
      </c>
      <c r="F1485" s="31" t="s">
        <v>1030</v>
      </c>
      <c r="G1485" s="16">
        <v>45539</v>
      </c>
      <c r="I1485" s="77">
        <v>18201</v>
      </c>
      <c r="J1485" s="14"/>
      <c r="K1485" s="14"/>
      <c r="L1485" s="14"/>
    </row>
    <row r="1486" spans="1:12" x14ac:dyDescent="0.25">
      <c r="A1486" s="14">
        <v>2000063415</v>
      </c>
      <c r="B1486" t="s">
        <v>234</v>
      </c>
      <c r="E1486">
        <v>3000289666</v>
      </c>
      <c r="F1486" s="31" t="s">
        <v>414</v>
      </c>
      <c r="G1486" s="16">
        <v>45539</v>
      </c>
      <c r="I1486" s="77">
        <v>2000</v>
      </c>
      <c r="J1486" s="14"/>
      <c r="K1486" s="14"/>
      <c r="L1486" s="14"/>
    </row>
    <row r="1487" spans="1:12" x14ac:dyDescent="0.25">
      <c r="A1487" s="14">
        <v>2000067348</v>
      </c>
      <c r="B1487" t="s">
        <v>1052</v>
      </c>
      <c r="E1487">
        <v>3000289677</v>
      </c>
      <c r="F1487" s="31" t="s">
        <v>465</v>
      </c>
      <c r="G1487" s="16">
        <v>45539</v>
      </c>
      <c r="I1487" s="77">
        <v>26555</v>
      </c>
      <c r="J1487" s="14"/>
      <c r="K1487" s="14"/>
      <c r="L1487" s="14"/>
    </row>
    <row r="1488" spans="1:12" x14ac:dyDescent="0.25">
      <c r="A1488" s="14">
        <v>2000062840</v>
      </c>
      <c r="B1488" t="s">
        <v>1053</v>
      </c>
      <c r="E1488">
        <v>3000289679</v>
      </c>
      <c r="F1488" s="31" t="s">
        <v>413</v>
      </c>
      <c r="G1488" s="16">
        <v>45539</v>
      </c>
      <c r="I1488" s="77">
        <v>126531</v>
      </c>
      <c r="J1488" s="14"/>
      <c r="K1488" s="14"/>
      <c r="L1488" s="14"/>
    </row>
    <row r="1489" spans="1:12" x14ac:dyDescent="0.25">
      <c r="A1489" s="14">
        <v>2000063445</v>
      </c>
      <c r="B1489" t="s">
        <v>157</v>
      </c>
      <c r="E1489">
        <v>3000289778</v>
      </c>
      <c r="F1489" s="31" t="s">
        <v>439</v>
      </c>
      <c r="G1489" s="16">
        <v>45539</v>
      </c>
      <c r="I1489" s="77">
        <v>5875</v>
      </c>
      <c r="J1489" s="14"/>
      <c r="K1489" s="14"/>
      <c r="L1489" s="14"/>
    </row>
    <row r="1490" spans="1:12" x14ac:dyDescent="0.25">
      <c r="A1490" s="14">
        <v>2000063089</v>
      </c>
      <c r="B1490" t="s">
        <v>362</v>
      </c>
      <c r="E1490">
        <v>3000289884</v>
      </c>
      <c r="F1490" s="31" t="s">
        <v>1054</v>
      </c>
      <c r="G1490" s="16">
        <v>45546</v>
      </c>
      <c r="I1490" s="77">
        <v>9025</v>
      </c>
      <c r="J1490" s="14"/>
      <c r="K1490" s="14"/>
      <c r="L1490" s="14"/>
    </row>
    <row r="1491" spans="1:12" x14ac:dyDescent="0.25">
      <c r="A1491" s="14">
        <v>2000063122</v>
      </c>
      <c r="B1491" t="s">
        <v>955</v>
      </c>
      <c r="E1491">
        <v>3000289903</v>
      </c>
      <c r="F1491" s="31" t="s">
        <v>1055</v>
      </c>
      <c r="G1491" s="16">
        <v>45546</v>
      </c>
      <c r="I1491" s="77">
        <v>40000</v>
      </c>
      <c r="J1491" s="14"/>
      <c r="K1491" s="14"/>
      <c r="L1491" s="14"/>
    </row>
    <row r="1492" spans="1:12" x14ac:dyDescent="0.25">
      <c r="A1492" s="14">
        <v>2000063157</v>
      </c>
      <c r="B1492" t="s">
        <v>456</v>
      </c>
      <c r="E1492">
        <v>3000289913</v>
      </c>
      <c r="F1492" s="31" t="s">
        <v>434</v>
      </c>
      <c r="G1492" s="16">
        <v>45545</v>
      </c>
      <c r="I1492" s="77">
        <v>16280</v>
      </c>
      <c r="J1492" s="14"/>
      <c r="K1492" s="14"/>
      <c r="L1492" s="14"/>
    </row>
    <row r="1493" spans="1:12" x14ac:dyDescent="0.25">
      <c r="A1493" s="14">
        <v>2000063444</v>
      </c>
      <c r="B1493" t="s">
        <v>663</v>
      </c>
      <c r="E1493">
        <v>3000289922</v>
      </c>
      <c r="F1493" s="31" t="s">
        <v>1056</v>
      </c>
      <c r="G1493" s="16">
        <v>45546</v>
      </c>
      <c r="I1493" s="77">
        <v>41140</v>
      </c>
      <c r="J1493" s="14"/>
      <c r="K1493" s="14"/>
      <c r="L1493" s="14"/>
    </row>
    <row r="1494" spans="1:12" x14ac:dyDescent="0.25">
      <c r="A1494" s="14">
        <v>2000063122</v>
      </c>
      <c r="B1494" t="s">
        <v>955</v>
      </c>
      <c r="E1494">
        <v>3000289989</v>
      </c>
      <c r="F1494" s="31" t="s">
        <v>1055</v>
      </c>
      <c r="G1494" s="16">
        <v>45546</v>
      </c>
      <c r="I1494" s="77">
        <v>50000</v>
      </c>
      <c r="J1494" s="14"/>
      <c r="K1494" s="14"/>
      <c r="L1494" s="14"/>
    </row>
    <row r="1495" spans="1:12" x14ac:dyDescent="0.25">
      <c r="A1495" s="14">
        <v>2000063434</v>
      </c>
      <c r="B1495" t="s">
        <v>374</v>
      </c>
      <c r="E1495">
        <v>3000289999</v>
      </c>
      <c r="F1495" s="31" t="s">
        <v>437</v>
      </c>
      <c r="G1495" s="16">
        <v>45545</v>
      </c>
      <c r="I1495" s="77">
        <v>13250</v>
      </c>
      <c r="J1495" s="14"/>
      <c r="K1495" s="14"/>
      <c r="L1495" s="14"/>
    </row>
    <row r="1496" spans="1:12" x14ac:dyDescent="0.25">
      <c r="A1496" s="14">
        <v>2000063787</v>
      </c>
      <c r="B1496" t="s">
        <v>475</v>
      </c>
      <c r="E1496">
        <v>3000290055</v>
      </c>
      <c r="F1496" s="31" t="s">
        <v>476</v>
      </c>
      <c r="G1496" s="16">
        <v>45546</v>
      </c>
      <c r="I1496" s="77">
        <v>5802</v>
      </c>
      <c r="J1496" s="14"/>
      <c r="K1496" s="14"/>
      <c r="L1496" s="14"/>
    </row>
    <row r="1497" spans="1:12" x14ac:dyDescent="0.25">
      <c r="A1497" s="14">
        <v>2000063436</v>
      </c>
      <c r="B1497" t="s">
        <v>865</v>
      </c>
      <c r="E1497">
        <v>3000290098</v>
      </c>
      <c r="F1497" s="31" t="s">
        <v>1030</v>
      </c>
      <c r="G1497" s="16">
        <v>45547</v>
      </c>
      <c r="I1497" s="77">
        <v>1284</v>
      </c>
      <c r="J1497" s="14"/>
      <c r="K1497" s="14"/>
      <c r="L1497" s="14"/>
    </row>
    <row r="1498" spans="1:12" x14ac:dyDescent="0.25">
      <c r="A1498" s="14">
        <v>2000067347</v>
      </c>
      <c r="B1498" t="s">
        <v>1041</v>
      </c>
      <c r="E1498">
        <v>3000290125</v>
      </c>
      <c r="F1498" s="31" t="s">
        <v>442</v>
      </c>
      <c r="G1498" s="16">
        <v>45553</v>
      </c>
      <c r="I1498" s="77">
        <v>5525</v>
      </c>
      <c r="J1498" s="14"/>
      <c r="K1498" s="14"/>
      <c r="L1498" s="14"/>
    </row>
    <row r="1499" spans="1:12" x14ac:dyDescent="0.25">
      <c r="A1499" s="14">
        <v>2000063433</v>
      </c>
      <c r="B1499" t="s">
        <v>48</v>
      </c>
      <c r="E1499">
        <v>3000290124</v>
      </c>
      <c r="F1499" s="31" t="s">
        <v>435</v>
      </c>
      <c r="G1499" s="16">
        <v>45552</v>
      </c>
      <c r="I1499" s="77">
        <v>34755</v>
      </c>
      <c r="J1499" s="14"/>
      <c r="K1499" s="14"/>
      <c r="L1499" s="14"/>
    </row>
    <row r="1500" spans="1:12" x14ac:dyDescent="0.25">
      <c r="A1500" s="14">
        <v>2000063115</v>
      </c>
      <c r="B1500" t="s">
        <v>878</v>
      </c>
      <c r="E1500">
        <v>3000290127</v>
      </c>
      <c r="F1500" s="31" t="s">
        <v>1057</v>
      </c>
      <c r="G1500" s="16">
        <v>45547</v>
      </c>
      <c r="I1500" s="77">
        <v>34739</v>
      </c>
      <c r="J1500" s="14"/>
      <c r="K1500" s="14"/>
      <c r="L1500" s="14"/>
    </row>
    <row r="1501" spans="1:12" x14ac:dyDescent="0.25">
      <c r="A1501" s="14">
        <v>2000063787</v>
      </c>
      <c r="B1501" t="s">
        <v>475</v>
      </c>
      <c r="E1501">
        <v>3000290217</v>
      </c>
      <c r="F1501" s="31" t="s">
        <v>476</v>
      </c>
      <c r="G1501" s="16">
        <v>45553</v>
      </c>
      <c r="I1501" s="77">
        <v>21575</v>
      </c>
      <c r="J1501" s="14"/>
      <c r="K1501" s="14"/>
      <c r="L1501" s="14"/>
    </row>
    <row r="1502" spans="1:12" x14ac:dyDescent="0.25">
      <c r="A1502" s="14">
        <v>2000062310</v>
      </c>
      <c r="B1502" t="s">
        <v>448</v>
      </c>
      <c r="E1502">
        <v>3000290264</v>
      </c>
      <c r="F1502" s="31" t="s">
        <v>411</v>
      </c>
      <c r="G1502" s="16">
        <v>45552</v>
      </c>
      <c r="I1502" s="77">
        <v>5525</v>
      </c>
      <c r="J1502" s="14"/>
      <c r="K1502" s="14"/>
      <c r="L1502" s="14"/>
    </row>
    <row r="1503" spans="1:12" x14ac:dyDescent="0.25">
      <c r="A1503" s="14">
        <v>2000063155</v>
      </c>
      <c r="B1503" t="s">
        <v>1058</v>
      </c>
      <c r="E1503">
        <v>3000290396</v>
      </c>
      <c r="F1503" s="31" t="s">
        <v>1059</v>
      </c>
      <c r="G1503" s="16">
        <v>45703</v>
      </c>
      <c r="I1503" s="77">
        <v>25295</v>
      </c>
      <c r="J1503" s="14"/>
      <c r="K1503" s="14"/>
      <c r="L1503" s="14"/>
    </row>
    <row r="1504" spans="1:12" x14ac:dyDescent="0.25">
      <c r="A1504" s="14">
        <v>2000063141</v>
      </c>
      <c r="B1504" t="s">
        <v>1060</v>
      </c>
      <c r="E1504">
        <v>3000290070</v>
      </c>
      <c r="F1504" s="31" t="s">
        <v>1061</v>
      </c>
      <c r="G1504" s="16">
        <v>45566</v>
      </c>
      <c r="I1504" s="77">
        <v>65290</v>
      </c>
      <c r="J1504" s="14"/>
      <c r="K1504" s="14"/>
      <c r="L1504" s="14"/>
    </row>
    <row r="1505" spans="1:12" x14ac:dyDescent="0.25">
      <c r="A1505" s="14">
        <v>2000067342</v>
      </c>
      <c r="B1505" t="s">
        <v>354</v>
      </c>
      <c r="E1505">
        <v>3000290457</v>
      </c>
      <c r="F1505" s="31" t="s">
        <v>1026</v>
      </c>
      <c r="G1505" s="16">
        <v>45559</v>
      </c>
      <c r="I1505" s="77">
        <v>15761</v>
      </c>
      <c r="J1505" s="14"/>
      <c r="K1505" s="14"/>
      <c r="L1505" s="14"/>
    </row>
    <row r="1506" spans="1:12" x14ac:dyDescent="0.25">
      <c r="A1506" s="14">
        <v>2000063136</v>
      </c>
      <c r="B1506" t="s">
        <v>930</v>
      </c>
      <c r="E1506">
        <v>3000290516</v>
      </c>
      <c r="F1506" s="31" t="s">
        <v>436</v>
      </c>
      <c r="G1506" s="16">
        <v>45559</v>
      </c>
      <c r="I1506" s="77">
        <v>2580</v>
      </c>
      <c r="J1506" s="14"/>
      <c r="K1506" s="14"/>
      <c r="L1506" s="14"/>
    </row>
    <row r="1507" spans="1:12" x14ac:dyDescent="0.25">
      <c r="A1507" s="14">
        <v>2000063439</v>
      </c>
      <c r="B1507" t="s">
        <v>122</v>
      </c>
      <c r="E1507">
        <v>3000290576</v>
      </c>
      <c r="F1507" s="31" t="s">
        <v>416</v>
      </c>
      <c r="G1507" s="16">
        <v>45559</v>
      </c>
      <c r="I1507" s="77">
        <v>8300</v>
      </c>
      <c r="J1507" s="14"/>
      <c r="K1507" s="14"/>
      <c r="L1507" s="14"/>
    </row>
    <row r="1508" spans="1:12" x14ac:dyDescent="0.25">
      <c r="A1508" s="14">
        <v>2000063285</v>
      </c>
      <c r="B1508" t="s">
        <v>941</v>
      </c>
      <c r="E1508">
        <v>3000290579</v>
      </c>
      <c r="F1508" s="31" t="s">
        <v>936</v>
      </c>
      <c r="G1508" s="16">
        <v>45559</v>
      </c>
      <c r="I1508" s="77">
        <v>68484</v>
      </c>
      <c r="J1508" s="14"/>
      <c r="K1508" s="14"/>
      <c r="L1508" s="14"/>
    </row>
    <row r="1509" spans="1:12" x14ac:dyDescent="0.25">
      <c r="A1509" s="14">
        <v>2000063288</v>
      </c>
      <c r="B1509" t="s">
        <v>444</v>
      </c>
      <c r="E1509">
        <v>3000291142</v>
      </c>
      <c r="F1509" s="31" t="s">
        <v>427</v>
      </c>
      <c r="G1509" s="16">
        <v>45559</v>
      </c>
      <c r="I1509" s="77">
        <v>24420</v>
      </c>
      <c r="J1509" s="14"/>
      <c r="K1509" s="14"/>
      <c r="L1509" s="14"/>
    </row>
    <row r="1510" spans="1:12" x14ac:dyDescent="0.25">
      <c r="A1510" s="14">
        <v>2000063099</v>
      </c>
      <c r="B1510" t="s">
        <v>300</v>
      </c>
      <c r="E1510">
        <v>3000291277</v>
      </c>
      <c r="F1510" s="31" t="s">
        <v>409</v>
      </c>
      <c r="G1510" s="16">
        <v>45566</v>
      </c>
      <c r="I1510" s="77">
        <v>7500</v>
      </c>
      <c r="J1510" s="14"/>
      <c r="K1510" s="14"/>
      <c r="L1510" s="14"/>
    </row>
    <row r="1511" spans="1:12" x14ac:dyDescent="0.25">
      <c r="A1511" s="14">
        <v>2000063442</v>
      </c>
      <c r="B1511" t="s">
        <v>356</v>
      </c>
      <c r="E1511">
        <v>3000291322</v>
      </c>
      <c r="F1511" s="31" t="s">
        <v>422</v>
      </c>
      <c r="G1511" s="16">
        <v>45561</v>
      </c>
      <c r="I1511" s="77">
        <v>9294</v>
      </c>
      <c r="J1511" s="14"/>
      <c r="K1511" s="14"/>
      <c r="L1511" s="14"/>
    </row>
    <row r="1512" spans="1:12" x14ac:dyDescent="0.25">
      <c r="A1512" s="14">
        <v>2000063288</v>
      </c>
      <c r="B1512" t="s">
        <v>444</v>
      </c>
      <c r="E1512">
        <v>3000291375</v>
      </c>
      <c r="F1512" s="31" t="s">
        <v>427</v>
      </c>
      <c r="G1512" s="16">
        <v>45567</v>
      </c>
      <c r="I1512" s="77">
        <v>8540</v>
      </c>
      <c r="J1512" s="14"/>
      <c r="K1512" s="14"/>
      <c r="L1512" s="14"/>
    </row>
    <row r="1513" spans="1:12" x14ac:dyDescent="0.25">
      <c r="A1513" s="14">
        <v>2000063441</v>
      </c>
      <c r="B1513" t="s">
        <v>446</v>
      </c>
      <c r="E1513">
        <v>3000291395</v>
      </c>
      <c r="F1513" s="31" t="s">
        <v>419</v>
      </c>
      <c r="G1513" s="16">
        <v>45567</v>
      </c>
      <c r="I1513" s="77">
        <v>39220</v>
      </c>
      <c r="J1513" s="14"/>
      <c r="K1513" s="14"/>
      <c r="L1513" s="14"/>
    </row>
    <row r="1514" spans="1:12" x14ac:dyDescent="0.25">
      <c r="A1514" s="14">
        <v>2000063442</v>
      </c>
      <c r="B1514" t="s">
        <v>356</v>
      </c>
      <c r="E1514">
        <v>3000291363</v>
      </c>
      <c r="F1514" s="31" t="s">
        <v>422</v>
      </c>
      <c r="G1514" s="16">
        <v>45567</v>
      </c>
      <c r="I1514" s="77">
        <v>2855</v>
      </c>
      <c r="J1514" s="14"/>
      <c r="K1514" s="14"/>
      <c r="L1514" s="14"/>
    </row>
    <row r="1515" spans="1:12" x14ac:dyDescent="0.25">
      <c r="A1515" s="14">
        <v>2000063100</v>
      </c>
      <c r="B1515" t="s">
        <v>463</v>
      </c>
      <c r="E1515">
        <v>3000291647</v>
      </c>
      <c r="F1515" s="31" t="s">
        <v>464</v>
      </c>
      <c r="G1515" s="16">
        <v>45573</v>
      </c>
      <c r="I1515" s="77">
        <v>37044</v>
      </c>
      <c r="J1515" s="14"/>
      <c r="K1515" s="14"/>
      <c r="L1515" s="14"/>
    </row>
    <row r="1516" spans="1:12" x14ac:dyDescent="0.25">
      <c r="A1516" s="14">
        <v>2000063434</v>
      </c>
      <c r="B1516" t="s">
        <v>374</v>
      </c>
      <c r="E1516">
        <v>3000291694</v>
      </c>
      <c r="F1516" s="31" t="s">
        <v>437</v>
      </c>
      <c r="G1516" s="16">
        <v>45580</v>
      </c>
      <c r="I1516" s="77">
        <v>4500</v>
      </c>
      <c r="J1516" s="14"/>
      <c r="K1516" s="14"/>
      <c r="L1516" s="14"/>
    </row>
    <row r="1517" spans="1:12" x14ac:dyDescent="0.25">
      <c r="A1517" s="14">
        <v>2000063411</v>
      </c>
      <c r="B1517" t="s">
        <v>652</v>
      </c>
      <c r="E1517">
        <v>3000291741</v>
      </c>
      <c r="F1517" s="31" t="s">
        <v>418</v>
      </c>
      <c r="G1517" s="16">
        <v>45574</v>
      </c>
      <c r="I1517" s="77">
        <v>27000</v>
      </c>
      <c r="J1517" s="14"/>
      <c r="K1517" s="14"/>
      <c r="L1517" s="14"/>
    </row>
    <row r="1518" spans="1:12" x14ac:dyDescent="0.25">
      <c r="A1518" s="14">
        <v>2000063415</v>
      </c>
      <c r="B1518" t="s">
        <v>234</v>
      </c>
      <c r="E1518">
        <v>3000291651</v>
      </c>
      <c r="F1518" s="31" t="s">
        <v>414</v>
      </c>
      <c r="G1518" s="16">
        <v>45574</v>
      </c>
      <c r="I1518" s="77">
        <v>10500</v>
      </c>
      <c r="J1518" s="14"/>
      <c r="K1518" s="14"/>
      <c r="L1518" s="14"/>
    </row>
    <row r="1519" spans="1:12" x14ac:dyDescent="0.25">
      <c r="A1519" s="14">
        <v>2000063412</v>
      </c>
      <c r="B1519" t="s">
        <v>438</v>
      </c>
      <c r="E1519">
        <v>3000291771</v>
      </c>
      <c r="F1519" s="31" t="s">
        <v>430</v>
      </c>
      <c r="G1519" s="16">
        <v>45574</v>
      </c>
      <c r="I1519" s="77">
        <v>13250</v>
      </c>
      <c r="J1519" s="14"/>
      <c r="K1519" s="14"/>
      <c r="L1519" s="14"/>
    </row>
    <row r="1520" spans="1:12" x14ac:dyDescent="0.25">
      <c r="A1520" s="14">
        <v>2000063114</v>
      </c>
      <c r="B1520" t="s">
        <v>964</v>
      </c>
      <c r="E1520">
        <v>3000291677</v>
      </c>
      <c r="F1520" s="31" t="s">
        <v>1062</v>
      </c>
      <c r="G1520" s="16">
        <v>45574</v>
      </c>
      <c r="I1520" s="77">
        <v>12421</v>
      </c>
      <c r="J1520" s="14"/>
      <c r="K1520" s="14"/>
      <c r="L1520" s="14"/>
    </row>
    <row r="1521" spans="1:12" x14ac:dyDescent="0.25">
      <c r="A1521" s="14">
        <v>2000063102</v>
      </c>
      <c r="B1521" t="s">
        <v>688</v>
      </c>
      <c r="E1521">
        <v>3000291812</v>
      </c>
      <c r="F1521" s="31" t="s">
        <v>1046</v>
      </c>
      <c r="G1521" s="16">
        <v>45580</v>
      </c>
      <c r="I1521" s="77">
        <v>15000</v>
      </c>
      <c r="J1521" s="14"/>
      <c r="K1521" s="14"/>
      <c r="L1521" s="14"/>
    </row>
    <row r="1522" spans="1:12" x14ac:dyDescent="0.25">
      <c r="A1522" s="14">
        <v>2000067346</v>
      </c>
      <c r="B1522" t="s">
        <v>395</v>
      </c>
      <c r="E1522">
        <v>3000291831</v>
      </c>
      <c r="F1522" s="31" t="s">
        <v>478</v>
      </c>
      <c r="G1522" s="16">
        <v>45580</v>
      </c>
      <c r="I1522" s="77">
        <v>4986</v>
      </c>
      <c r="J1522" s="14"/>
      <c r="K1522" s="14"/>
      <c r="L1522" s="14"/>
    </row>
    <row r="1523" spans="1:12" x14ac:dyDescent="0.25">
      <c r="A1523" s="14">
        <v>2000063288</v>
      </c>
      <c r="B1523" t="s">
        <v>444</v>
      </c>
      <c r="E1523">
        <v>3000291877</v>
      </c>
      <c r="F1523" s="31" t="s">
        <v>427</v>
      </c>
      <c r="G1523" s="16">
        <v>45580</v>
      </c>
      <c r="I1523" s="77">
        <v>3120</v>
      </c>
      <c r="J1523" s="14"/>
      <c r="K1523" s="14"/>
      <c r="L1523" s="14"/>
    </row>
    <row r="1524" spans="1:12" x14ac:dyDescent="0.25">
      <c r="A1524" s="14">
        <v>2000063411</v>
      </c>
      <c r="B1524" t="s">
        <v>652</v>
      </c>
      <c r="E1524">
        <v>3000291876</v>
      </c>
      <c r="F1524" s="31" t="s">
        <v>418</v>
      </c>
      <c r="G1524" s="16">
        <v>45580</v>
      </c>
      <c r="I1524" s="77">
        <v>29000</v>
      </c>
      <c r="J1524" s="14"/>
      <c r="K1524" s="14"/>
      <c r="L1524" s="14"/>
    </row>
    <row r="1525" spans="1:12" x14ac:dyDescent="0.25">
      <c r="A1525" s="14">
        <v>2000063441</v>
      </c>
      <c r="B1525" t="s">
        <v>446</v>
      </c>
      <c r="E1525">
        <v>3000291897</v>
      </c>
      <c r="F1525" s="31" t="s">
        <v>419</v>
      </c>
      <c r="G1525" s="16">
        <v>45580</v>
      </c>
      <c r="I1525" s="77">
        <v>14520</v>
      </c>
      <c r="J1525" s="14"/>
      <c r="K1525" s="14"/>
      <c r="L1525" s="14"/>
    </row>
    <row r="1526" spans="1:12" x14ac:dyDescent="0.25">
      <c r="A1526" s="14">
        <v>2000067341</v>
      </c>
      <c r="B1526" t="s">
        <v>1039</v>
      </c>
      <c r="E1526">
        <v>3000292477</v>
      </c>
      <c r="F1526" s="31" t="s">
        <v>1029</v>
      </c>
      <c r="G1526" s="16">
        <v>45588</v>
      </c>
      <c r="I1526" s="77">
        <v>45540</v>
      </c>
      <c r="J1526" s="14"/>
      <c r="K1526" s="14"/>
      <c r="L1526" s="14"/>
    </row>
    <row r="1527" spans="1:12" x14ac:dyDescent="0.25">
      <c r="A1527" s="14">
        <v>2000063433</v>
      </c>
      <c r="B1527" t="s">
        <v>48</v>
      </c>
      <c r="E1527">
        <v>3000292473</v>
      </c>
      <c r="F1527" s="31" t="s">
        <v>435</v>
      </c>
      <c r="G1527" s="16">
        <v>45587</v>
      </c>
      <c r="I1527" s="77">
        <v>7705</v>
      </c>
      <c r="J1527" s="14"/>
      <c r="K1527" s="14"/>
      <c r="L1527" s="14"/>
    </row>
    <row r="1528" spans="1:12" x14ac:dyDescent="0.25">
      <c r="A1528" s="14">
        <v>2000062310</v>
      </c>
      <c r="B1528" t="s">
        <v>448</v>
      </c>
      <c r="E1528">
        <v>3000292538</v>
      </c>
      <c r="F1528" s="31" t="s">
        <v>411</v>
      </c>
      <c r="G1528" s="16">
        <v>45587</v>
      </c>
      <c r="I1528" s="77">
        <v>7875</v>
      </c>
      <c r="J1528" s="14"/>
      <c r="K1528" s="14"/>
      <c r="L1528" s="14"/>
    </row>
    <row r="1529" spans="1:12" x14ac:dyDescent="0.25">
      <c r="A1529" s="14">
        <v>2000063155</v>
      </c>
      <c r="B1529" t="s">
        <v>1063</v>
      </c>
      <c r="E1529">
        <v>3000290396</v>
      </c>
      <c r="F1529" s="31" t="s">
        <v>1059</v>
      </c>
      <c r="G1529" s="16">
        <v>45703</v>
      </c>
      <c r="I1529" s="77">
        <v>25295</v>
      </c>
      <c r="J1529" s="14"/>
      <c r="K1529" s="14"/>
      <c r="L1529" s="14"/>
    </row>
    <row r="1530" spans="1:12" x14ac:dyDescent="0.25">
      <c r="A1530" s="14">
        <v>2000063445</v>
      </c>
      <c r="B1530" t="s">
        <v>157</v>
      </c>
      <c r="E1530">
        <v>3000292685</v>
      </c>
      <c r="F1530" s="31" t="s">
        <v>439</v>
      </c>
      <c r="G1530" s="16">
        <v>45588</v>
      </c>
      <c r="I1530" s="77">
        <v>4388</v>
      </c>
      <c r="J1530" s="14"/>
      <c r="K1530" s="14"/>
      <c r="L1530" s="14"/>
    </row>
    <row r="1531" spans="1:12" x14ac:dyDescent="0.25">
      <c r="A1531" s="14">
        <v>2000062259</v>
      </c>
      <c r="B1531" t="s">
        <v>450</v>
      </c>
      <c r="E1531">
        <v>3000292746</v>
      </c>
      <c r="F1531" s="31" t="s">
        <v>451</v>
      </c>
      <c r="G1531" s="16">
        <v>45594</v>
      </c>
      <c r="I1531" s="77">
        <v>33200</v>
      </c>
      <c r="J1531" s="14"/>
      <c r="K1531" s="14"/>
      <c r="L1531" s="14"/>
    </row>
    <row r="1532" spans="1:12" x14ac:dyDescent="0.25">
      <c r="A1532" s="14">
        <v>2000063104</v>
      </c>
      <c r="B1532" t="s">
        <v>333</v>
      </c>
      <c r="E1532">
        <v>3000292822</v>
      </c>
      <c r="F1532" s="31" t="s">
        <v>426</v>
      </c>
      <c r="G1532" s="16">
        <v>45594</v>
      </c>
      <c r="I1532" s="77">
        <v>4800</v>
      </c>
      <c r="J1532" s="14"/>
      <c r="K1532" s="14"/>
      <c r="L1532" s="14"/>
    </row>
    <row r="1533" spans="1:12" x14ac:dyDescent="0.25">
      <c r="A1533" s="14">
        <v>2000063108</v>
      </c>
      <c r="B1533" t="s">
        <v>915</v>
      </c>
      <c r="E1533">
        <v>3000292815</v>
      </c>
      <c r="F1533" s="31" t="s">
        <v>1049</v>
      </c>
      <c r="G1533" s="16">
        <v>45594</v>
      </c>
      <c r="I1533" s="77">
        <v>182658</v>
      </c>
      <c r="J1533" s="14"/>
      <c r="K1533" s="14"/>
      <c r="L1533" s="14"/>
    </row>
    <row r="1534" spans="1:12" x14ac:dyDescent="0.25">
      <c r="A1534" s="14">
        <v>2000067348</v>
      </c>
      <c r="B1534" t="s">
        <v>1052</v>
      </c>
      <c r="E1534">
        <v>3000292836</v>
      </c>
      <c r="F1534" s="31" t="s">
        <v>465</v>
      </c>
      <c r="G1534" s="16">
        <v>45601</v>
      </c>
      <c r="I1534" s="77">
        <v>6200</v>
      </c>
      <c r="J1534" s="14"/>
      <c r="K1534" s="14"/>
      <c r="L1534" s="14"/>
    </row>
    <row r="1535" spans="1:12" x14ac:dyDescent="0.25">
      <c r="A1535" s="14">
        <v>2000067347</v>
      </c>
      <c r="B1535" t="s">
        <v>1041</v>
      </c>
      <c r="E1535">
        <v>3000292915</v>
      </c>
      <c r="F1535" s="31" t="s">
        <v>442</v>
      </c>
      <c r="G1535" s="16">
        <v>45602</v>
      </c>
      <c r="I1535" s="77">
        <v>8723</v>
      </c>
      <c r="J1535" s="14"/>
      <c r="K1535" s="14"/>
      <c r="L1535" s="14"/>
    </row>
    <row r="1536" spans="1:12" x14ac:dyDescent="0.25">
      <c r="A1536" s="14">
        <v>2000063150</v>
      </c>
      <c r="B1536" t="s">
        <v>882</v>
      </c>
      <c r="E1536">
        <v>3000293115</v>
      </c>
      <c r="F1536" s="31" t="s">
        <v>417</v>
      </c>
      <c r="G1536" s="16">
        <v>45602</v>
      </c>
      <c r="I1536" s="77">
        <v>17808</v>
      </c>
      <c r="J1536" s="14"/>
      <c r="K1536" s="14"/>
      <c r="L1536" s="14"/>
    </row>
    <row r="1537" spans="1:12" x14ac:dyDescent="0.25">
      <c r="A1537" s="14">
        <v>2000063441</v>
      </c>
      <c r="B1537" t="s">
        <v>446</v>
      </c>
      <c r="E1537">
        <v>3000293147</v>
      </c>
      <c r="F1537" s="31" t="s">
        <v>419</v>
      </c>
      <c r="G1537" s="16">
        <v>45602</v>
      </c>
      <c r="I1537" s="77">
        <v>9880</v>
      </c>
      <c r="J1537" s="14"/>
      <c r="K1537" s="14"/>
      <c r="L1537" s="14"/>
    </row>
    <row r="1538" spans="1:12" x14ac:dyDescent="0.25">
      <c r="A1538" s="14">
        <v>2000063430</v>
      </c>
      <c r="B1538" t="s">
        <v>378</v>
      </c>
      <c r="E1538">
        <v>3000293162</v>
      </c>
      <c r="F1538" s="31" t="s">
        <v>477</v>
      </c>
      <c r="G1538" s="16">
        <v>45602</v>
      </c>
      <c r="I1538" s="77">
        <v>29750</v>
      </c>
      <c r="J1538" s="14"/>
      <c r="K1538" s="14"/>
      <c r="L1538" s="14"/>
    </row>
    <row r="1539" spans="1:12" x14ac:dyDescent="0.25">
      <c r="A1539" s="14">
        <v>2000063419</v>
      </c>
      <c r="B1539" t="s">
        <v>1064</v>
      </c>
      <c r="E1539">
        <v>3000293278</v>
      </c>
      <c r="F1539" s="31" t="s">
        <v>1027</v>
      </c>
      <c r="G1539" s="16">
        <v>45602</v>
      </c>
      <c r="I1539" s="77">
        <v>8325</v>
      </c>
      <c r="J1539" s="14"/>
      <c r="K1539" s="14"/>
      <c r="L1539" s="14"/>
    </row>
    <row r="1540" spans="1:12" x14ac:dyDescent="0.25">
      <c r="A1540" s="14">
        <v>2000067344</v>
      </c>
      <c r="B1540" t="s">
        <v>1065</v>
      </c>
      <c r="E1540">
        <v>3000293321</v>
      </c>
      <c r="F1540" s="31" t="s">
        <v>1066</v>
      </c>
      <c r="G1540" s="16">
        <v>45602</v>
      </c>
      <c r="I1540" s="77">
        <v>21800</v>
      </c>
      <c r="J1540" s="14"/>
      <c r="K1540" s="14"/>
      <c r="L1540" s="14"/>
    </row>
    <row r="1541" spans="1:12" x14ac:dyDescent="0.25">
      <c r="A1541" s="14">
        <v>2000063107</v>
      </c>
      <c r="B1541" t="s">
        <v>919</v>
      </c>
      <c r="E1541">
        <v>3000293320</v>
      </c>
      <c r="F1541" s="31" t="s">
        <v>1035</v>
      </c>
      <c r="G1541" s="16">
        <v>45602</v>
      </c>
      <c r="I1541" s="77">
        <v>60353</v>
      </c>
      <c r="J1541" s="14"/>
      <c r="K1541" s="14"/>
      <c r="L1541" s="14"/>
    </row>
    <row r="1542" spans="1:12" x14ac:dyDescent="0.25">
      <c r="A1542" s="14">
        <v>2000067285</v>
      </c>
      <c r="B1542" t="s">
        <v>1067</v>
      </c>
      <c r="E1542">
        <v>3000293323</v>
      </c>
      <c r="F1542" s="31" t="s">
        <v>1068</v>
      </c>
      <c r="G1542" s="16">
        <v>45602</v>
      </c>
      <c r="I1542" s="77">
        <v>18600</v>
      </c>
      <c r="J1542" s="14"/>
      <c r="K1542" s="14"/>
      <c r="L1542" s="14"/>
    </row>
    <row r="1543" spans="1:12" x14ac:dyDescent="0.25">
      <c r="A1543" s="14">
        <v>2000063430</v>
      </c>
      <c r="B1543" t="s">
        <v>378</v>
      </c>
      <c r="E1543">
        <v>3000293336</v>
      </c>
      <c r="F1543" s="31" t="s">
        <v>477</v>
      </c>
      <c r="G1543" s="16">
        <v>45602</v>
      </c>
      <c r="I1543" s="77">
        <v>23253</v>
      </c>
      <c r="J1543" s="14"/>
      <c r="K1543" s="14"/>
      <c r="L1543" s="14"/>
    </row>
    <row r="1544" spans="1:12" x14ac:dyDescent="0.25">
      <c r="A1544" s="14">
        <v>2000063439</v>
      </c>
      <c r="B1544" t="s">
        <v>122</v>
      </c>
      <c r="E1544">
        <v>3000293339</v>
      </c>
      <c r="F1544" s="31" t="s">
        <v>416</v>
      </c>
      <c r="G1544" s="16">
        <v>45609</v>
      </c>
      <c r="I1544" s="77">
        <v>11670</v>
      </c>
      <c r="J1544" s="14"/>
      <c r="K1544" s="14"/>
      <c r="L1544" s="14"/>
    </row>
    <row r="1545" spans="1:12" x14ac:dyDescent="0.25">
      <c r="A1545" s="14">
        <v>2000063430</v>
      </c>
      <c r="B1545" t="s">
        <v>378</v>
      </c>
      <c r="E1545">
        <v>3000293352</v>
      </c>
      <c r="F1545" s="31" t="s">
        <v>1069</v>
      </c>
      <c r="G1545" s="16">
        <v>45609</v>
      </c>
      <c r="I1545" s="77">
        <v>5829</v>
      </c>
      <c r="J1545" s="14"/>
      <c r="K1545" s="14"/>
      <c r="L1545" s="14"/>
    </row>
    <row r="1546" spans="1:12" x14ac:dyDescent="0.25">
      <c r="A1546" s="14">
        <v>2000063288</v>
      </c>
      <c r="B1546" t="s">
        <v>444</v>
      </c>
      <c r="E1546">
        <v>3000293307</v>
      </c>
      <c r="F1546" s="31" t="s">
        <v>427</v>
      </c>
      <c r="G1546" s="16">
        <v>45609</v>
      </c>
      <c r="I1546" s="77">
        <v>3520</v>
      </c>
      <c r="J1546" s="14"/>
      <c r="K1546" s="14"/>
      <c r="L1546" s="14"/>
    </row>
    <row r="1547" spans="1:12" x14ac:dyDescent="0.25">
      <c r="A1547" s="14">
        <v>2000063157</v>
      </c>
      <c r="B1547" t="s">
        <v>1070</v>
      </c>
      <c r="E1547">
        <v>3000293550</v>
      </c>
      <c r="F1547" s="31" t="s">
        <v>434</v>
      </c>
      <c r="G1547" s="16">
        <v>45617</v>
      </c>
      <c r="I1547" s="77">
        <v>16180</v>
      </c>
      <c r="J1547" s="14"/>
      <c r="K1547" s="14"/>
      <c r="L1547" s="14"/>
    </row>
    <row r="1548" spans="1:12" x14ac:dyDescent="0.25">
      <c r="A1548" s="14">
        <v>2000067364</v>
      </c>
      <c r="B1548" t="s">
        <v>1071</v>
      </c>
      <c r="E1548">
        <v>3000293582</v>
      </c>
      <c r="F1548" s="31" t="s">
        <v>428</v>
      </c>
      <c r="G1548" s="16">
        <v>45616</v>
      </c>
      <c r="I1548" s="77">
        <v>21373</v>
      </c>
      <c r="J1548" s="14"/>
      <c r="K1548" s="14"/>
      <c r="L1548" s="14"/>
    </row>
    <row r="1549" spans="1:12" x14ac:dyDescent="0.25">
      <c r="A1549" s="14">
        <v>2000063742</v>
      </c>
      <c r="B1549" t="s">
        <v>364</v>
      </c>
      <c r="E1549">
        <v>3000293613</v>
      </c>
      <c r="F1549" s="31" t="s">
        <v>424</v>
      </c>
      <c r="G1549" s="16">
        <v>45616</v>
      </c>
      <c r="I1549" s="77">
        <v>13110</v>
      </c>
      <c r="J1549" s="14"/>
      <c r="K1549" s="14"/>
      <c r="L1549" s="14"/>
    </row>
    <row r="1550" spans="1:12" x14ac:dyDescent="0.25">
      <c r="A1550" s="14">
        <v>2000063415</v>
      </c>
      <c r="B1550" t="s">
        <v>234</v>
      </c>
      <c r="E1550">
        <v>3000293676</v>
      </c>
      <c r="F1550" s="31" t="s">
        <v>414</v>
      </c>
      <c r="G1550" s="16">
        <v>45616</v>
      </c>
      <c r="I1550" s="77">
        <v>5750</v>
      </c>
      <c r="J1550" s="14"/>
      <c r="K1550" s="14"/>
      <c r="L1550" s="14"/>
    </row>
    <row r="1551" spans="1:12" x14ac:dyDescent="0.25">
      <c r="A1551" s="14">
        <v>2000063097</v>
      </c>
      <c r="B1551" t="s">
        <v>1072</v>
      </c>
      <c r="E1551">
        <v>3000293744</v>
      </c>
      <c r="F1551" s="31" t="s">
        <v>1073</v>
      </c>
      <c r="G1551" s="16">
        <v>45617</v>
      </c>
      <c r="I1551" s="77">
        <v>50276</v>
      </c>
      <c r="J1551" s="14"/>
      <c r="K1551" s="14"/>
      <c r="L1551" s="14"/>
    </row>
    <row r="1552" spans="1:12" x14ac:dyDescent="0.25">
      <c r="A1552" s="14">
        <v>2000063101</v>
      </c>
      <c r="B1552" t="s">
        <v>366</v>
      </c>
      <c r="E1552">
        <v>3000293807</v>
      </c>
      <c r="F1552" s="31" t="s">
        <v>449</v>
      </c>
      <c r="G1552" s="16">
        <v>45616</v>
      </c>
      <c r="I1552" s="77">
        <v>25000</v>
      </c>
      <c r="J1552" s="14"/>
      <c r="K1552" s="14"/>
      <c r="L1552" s="14"/>
    </row>
    <row r="1553" spans="1:18" x14ac:dyDescent="0.25">
      <c r="A1553" s="14">
        <v>2000063289</v>
      </c>
      <c r="B1553" t="s">
        <v>968</v>
      </c>
      <c r="E1553">
        <v>3000293879</v>
      </c>
      <c r="F1553" s="31" t="s">
        <v>1074</v>
      </c>
      <c r="G1553" s="16">
        <v>45629</v>
      </c>
      <c r="I1553" s="77">
        <v>47625</v>
      </c>
      <c r="J1553" s="14"/>
      <c r="K1553" s="14"/>
      <c r="L1553" s="14"/>
    </row>
    <row r="1554" spans="1:18" x14ac:dyDescent="0.25">
      <c r="A1554" s="14">
        <v>2000063415</v>
      </c>
      <c r="B1554" t="s">
        <v>234</v>
      </c>
      <c r="E1554">
        <v>3000293961</v>
      </c>
      <c r="F1554" s="31" t="s">
        <v>414</v>
      </c>
      <c r="G1554" s="16">
        <v>45630</v>
      </c>
      <c r="I1554" s="77">
        <v>12502</v>
      </c>
      <c r="J1554" s="14"/>
      <c r="K1554" s="14"/>
      <c r="L1554" s="14"/>
    </row>
    <row r="1555" spans="1:18" x14ac:dyDescent="0.25">
      <c r="A1555" s="14">
        <v>2000063281</v>
      </c>
      <c r="B1555" t="s">
        <v>1075</v>
      </c>
      <c r="E1555">
        <v>3000294009</v>
      </c>
      <c r="F1555" s="31" t="s">
        <v>466</v>
      </c>
      <c r="G1555" s="16">
        <v>45630</v>
      </c>
      <c r="I1555" s="77">
        <v>1572</v>
      </c>
      <c r="J1555" s="14"/>
      <c r="K1555" s="14"/>
      <c r="L1555" s="14"/>
    </row>
    <row r="1556" spans="1:18" x14ac:dyDescent="0.25">
      <c r="A1556" s="14">
        <v>2000062310</v>
      </c>
      <c r="B1556" t="s">
        <v>448</v>
      </c>
      <c r="E1556">
        <v>3000294008</v>
      </c>
      <c r="F1556" s="31" t="s">
        <v>411</v>
      </c>
      <c r="G1556" s="16">
        <v>45629</v>
      </c>
      <c r="I1556" s="77">
        <v>1150</v>
      </c>
      <c r="J1556" s="14"/>
      <c r="K1556" s="14"/>
      <c r="L1556" s="14"/>
    </row>
    <row r="1557" spans="1:18" x14ac:dyDescent="0.25">
      <c r="A1557" s="14">
        <v>2000067283</v>
      </c>
      <c r="B1557" t="s">
        <v>971</v>
      </c>
      <c r="E1557">
        <v>3000294031</v>
      </c>
      <c r="F1557" s="31" t="s">
        <v>462</v>
      </c>
      <c r="G1557" s="16">
        <v>45629</v>
      </c>
      <c r="I1557" s="77">
        <v>18400</v>
      </c>
      <c r="J1557" s="14"/>
      <c r="K1557" s="14"/>
      <c r="L1557" s="14"/>
    </row>
    <row r="1558" spans="1:18" x14ac:dyDescent="0.25">
      <c r="A1558" s="14">
        <v>2000067248</v>
      </c>
      <c r="B1558" t="s">
        <v>473</v>
      </c>
      <c r="E1558">
        <v>3000294064</v>
      </c>
      <c r="F1558" s="31" t="s">
        <v>474</v>
      </c>
      <c r="G1558" s="16">
        <v>45630</v>
      </c>
      <c r="I1558" s="77">
        <v>21269</v>
      </c>
      <c r="J1558" s="14"/>
      <c r="K1558" s="14"/>
      <c r="L1558" s="14"/>
    </row>
    <row r="1559" spans="1:18" x14ac:dyDescent="0.25">
      <c r="A1559" s="14">
        <v>2000063417</v>
      </c>
      <c r="B1559" t="s">
        <v>972</v>
      </c>
      <c r="E1559">
        <v>3000294190</v>
      </c>
      <c r="F1559" s="31" t="s">
        <v>1076</v>
      </c>
      <c r="G1559" s="16">
        <v>45630</v>
      </c>
      <c r="I1559" s="77">
        <v>173800</v>
      </c>
      <c r="J1559" s="14"/>
      <c r="K1559" s="14"/>
      <c r="L1559" s="14"/>
    </row>
    <row r="1560" spans="1:18" x14ac:dyDescent="0.25">
      <c r="A1560" s="14">
        <v>2000063136</v>
      </c>
      <c r="B1560" t="s">
        <v>930</v>
      </c>
      <c r="E1560">
        <v>3000294224</v>
      </c>
      <c r="F1560" s="15" t="s">
        <v>936</v>
      </c>
      <c r="G1560" s="16">
        <v>45629</v>
      </c>
      <c r="H1560"/>
      <c r="I1560" s="54">
        <v>5250</v>
      </c>
      <c r="L1560" s="31"/>
      <c r="M1560" s="16"/>
      <c r="N1560" s="15"/>
      <c r="O1560" s="77"/>
      <c r="P1560" s="14"/>
      <c r="Q1560" s="14"/>
      <c r="R1560" s="14"/>
    </row>
    <row r="1561" spans="1:18" x14ac:dyDescent="0.25">
      <c r="A1561" s="14">
        <v>2000067341</v>
      </c>
      <c r="B1561" t="s">
        <v>1039</v>
      </c>
      <c r="E1561">
        <v>3000294075</v>
      </c>
      <c r="F1561" s="31" t="s">
        <v>1029</v>
      </c>
      <c r="G1561" s="16">
        <v>45714</v>
      </c>
      <c r="I1561" s="77">
        <v>16415</v>
      </c>
      <c r="J1561" s="14"/>
      <c r="K1561" s="14"/>
      <c r="L1561" s="14"/>
    </row>
    <row r="1562" spans="1:18" x14ac:dyDescent="0.25">
      <c r="A1562" s="14">
        <v>2000067197</v>
      </c>
      <c r="B1562" t="s">
        <v>1077</v>
      </c>
      <c r="E1562">
        <v>3000294227</v>
      </c>
      <c r="F1562" s="31" t="s">
        <v>1078</v>
      </c>
      <c r="G1562" s="16">
        <v>45638</v>
      </c>
      <c r="I1562" s="77">
        <v>20000</v>
      </c>
      <c r="J1562" s="14"/>
      <c r="K1562" s="14"/>
      <c r="L1562" s="14"/>
    </row>
    <row r="1563" spans="1:18" x14ac:dyDescent="0.25">
      <c r="A1563" s="14">
        <v>2000063412</v>
      </c>
      <c r="B1563" t="s">
        <v>438</v>
      </c>
      <c r="E1563">
        <v>3000294314</v>
      </c>
      <c r="F1563" s="31" t="s">
        <v>430</v>
      </c>
      <c r="G1563" s="16">
        <v>45630</v>
      </c>
      <c r="I1563" s="77">
        <v>6500</v>
      </c>
      <c r="J1563" s="14"/>
      <c r="K1563" s="14"/>
      <c r="L1563" s="14"/>
    </row>
    <row r="1564" spans="1:18" x14ac:dyDescent="0.25">
      <c r="A1564" s="14">
        <v>2000063441</v>
      </c>
      <c r="B1564" t="s">
        <v>446</v>
      </c>
      <c r="E1564">
        <v>3000294337</v>
      </c>
      <c r="F1564" s="31" t="s">
        <v>419</v>
      </c>
      <c r="G1564" s="16">
        <v>45638</v>
      </c>
      <c r="I1564" s="77">
        <v>3170</v>
      </c>
      <c r="J1564" s="14"/>
      <c r="K1564" s="14"/>
      <c r="L1564" s="14"/>
    </row>
    <row r="1565" spans="1:18" x14ac:dyDescent="0.25">
      <c r="A1565" s="14">
        <v>2000063442</v>
      </c>
      <c r="B1565" t="s">
        <v>356</v>
      </c>
      <c r="E1565">
        <v>3000294452</v>
      </c>
      <c r="F1565" s="31" t="s">
        <v>422</v>
      </c>
      <c r="G1565" s="16">
        <v>45638</v>
      </c>
      <c r="I1565" s="77">
        <v>1410</v>
      </c>
      <c r="J1565" s="14"/>
      <c r="K1565" s="14"/>
      <c r="L1565" s="14"/>
    </row>
    <row r="1566" spans="1:18" x14ac:dyDescent="0.25">
      <c r="A1566" s="14" t="s">
        <v>1079</v>
      </c>
      <c r="E1566">
        <v>3000294513</v>
      </c>
      <c r="F1566" s="31" t="s">
        <v>1080</v>
      </c>
      <c r="G1566" s="16">
        <v>45638</v>
      </c>
      <c r="I1566" s="77">
        <v>49000</v>
      </c>
      <c r="J1566" s="14"/>
      <c r="K1566" s="14"/>
      <c r="L1566" s="14"/>
    </row>
    <row r="1567" spans="1:18" x14ac:dyDescent="0.25">
      <c r="A1567" s="14">
        <v>2000063289</v>
      </c>
      <c r="B1567" t="s">
        <v>968</v>
      </c>
      <c r="E1567">
        <v>3000294518</v>
      </c>
      <c r="F1567" s="31" t="s">
        <v>1074</v>
      </c>
      <c r="G1567" s="16">
        <v>45667</v>
      </c>
      <c r="I1567" s="77">
        <v>17480</v>
      </c>
      <c r="J1567" s="14"/>
      <c r="K1567" s="14"/>
      <c r="L1567" s="14"/>
    </row>
    <row r="1568" spans="1:18" x14ac:dyDescent="0.25">
      <c r="A1568" s="14">
        <v>2000063434</v>
      </c>
      <c r="B1568" t="s">
        <v>374</v>
      </c>
      <c r="E1568">
        <v>3000294530</v>
      </c>
      <c r="F1568" s="31" t="s">
        <v>437</v>
      </c>
      <c r="G1568" s="16">
        <v>45637</v>
      </c>
      <c r="I1568" s="77">
        <v>4500</v>
      </c>
      <c r="J1568" s="14"/>
      <c r="K1568" s="14"/>
      <c r="L1568" s="14"/>
    </row>
    <row r="1569" spans="1:12" x14ac:dyDescent="0.25">
      <c r="A1569" s="14">
        <v>2000063288</v>
      </c>
      <c r="B1569" t="s">
        <v>444</v>
      </c>
      <c r="E1569">
        <v>3000294535</v>
      </c>
      <c r="F1569" s="31" t="s">
        <v>427</v>
      </c>
      <c r="G1569" s="16">
        <v>45638</v>
      </c>
      <c r="I1569" s="77">
        <v>5590</v>
      </c>
      <c r="J1569" s="14"/>
      <c r="K1569" s="14"/>
      <c r="L1569" s="14"/>
    </row>
    <row r="1570" spans="1:12" x14ac:dyDescent="0.25">
      <c r="A1570" s="14">
        <v>2000067285</v>
      </c>
      <c r="B1570" t="s">
        <v>1067</v>
      </c>
      <c r="E1570">
        <v>3000294567</v>
      </c>
      <c r="F1570" s="31" t="s">
        <v>1068</v>
      </c>
      <c r="G1570" s="16">
        <v>45638</v>
      </c>
      <c r="I1570" s="77">
        <v>22400</v>
      </c>
      <c r="J1570" s="14"/>
      <c r="K1570" s="14"/>
      <c r="L1570" s="14"/>
    </row>
    <row r="1571" spans="1:12" x14ac:dyDescent="0.25">
      <c r="A1571" s="14">
        <v>2000063289</v>
      </c>
      <c r="B1571" t="s">
        <v>968</v>
      </c>
      <c r="E1571">
        <v>3000294518</v>
      </c>
      <c r="F1571" s="31" t="s">
        <v>1074</v>
      </c>
      <c r="G1571" s="16">
        <v>45667</v>
      </c>
      <c r="I1571" s="77">
        <v>17460</v>
      </c>
      <c r="J1571" s="14"/>
      <c r="K1571" s="14"/>
      <c r="L1571" s="14"/>
    </row>
    <row r="1572" spans="1:12" x14ac:dyDescent="0.25">
      <c r="A1572" s="14">
        <v>2000063089</v>
      </c>
      <c r="B1572" t="s">
        <v>362</v>
      </c>
      <c r="E1572">
        <v>3000294630</v>
      </c>
      <c r="F1572" s="31" t="s">
        <v>1054</v>
      </c>
      <c r="G1572" s="16">
        <v>45638</v>
      </c>
      <c r="I1572" s="77">
        <v>26000</v>
      </c>
      <c r="J1572" s="14"/>
      <c r="K1572" s="14"/>
      <c r="L1572" s="14"/>
    </row>
    <row r="1573" spans="1:12" x14ac:dyDescent="0.25">
      <c r="A1573" s="14">
        <v>2000063415</v>
      </c>
      <c r="B1573" t="s">
        <v>234</v>
      </c>
      <c r="E1573">
        <v>3000294635</v>
      </c>
      <c r="F1573" s="31" t="s">
        <v>414</v>
      </c>
      <c r="G1573" s="16">
        <v>45638</v>
      </c>
      <c r="I1573" s="77">
        <v>5999</v>
      </c>
      <c r="J1573" s="14"/>
      <c r="K1573" s="14"/>
      <c r="L1573" s="14"/>
    </row>
    <row r="1574" spans="1:12" x14ac:dyDescent="0.25">
      <c r="A1574" s="14">
        <v>2000075014</v>
      </c>
      <c r="B1574" t="s">
        <v>1007</v>
      </c>
      <c r="E1574">
        <v>3000294670</v>
      </c>
      <c r="F1574" s="31" t="s">
        <v>1080</v>
      </c>
      <c r="G1574" s="16">
        <v>45638</v>
      </c>
      <c r="I1574" s="77">
        <v>92475</v>
      </c>
      <c r="J1574" s="14"/>
      <c r="K1574" s="14"/>
      <c r="L1574" s="14"/>
    </row>
    <row r="1575" spans="1:12" x14ac:dyDescent="0.25">
      <c r="A1575" s="14">
        <v>2000067197</v>
      </c>
      <c r="B1575" t="s">
        <v>1077</v>
      </c>
      <c r="E1575">
        <v>3000294227</v>
      </c>
      <c r="F1575" s="31" t="s">
        <v>1078</v>
      </c>
      <c r="G1575" s="16">
        <v>45638</v>
      </c>
      <c r="I1575" s="77">
        <v>20000</v>
      </c>
      <c r="J1575" s="14"/>
      <c r="K1575" s="14"/>
      <c r="L1575" s="14"/>
    </row>
    <row r="1576" spans="1:12" x14ac:dyDescent="0.25">
      <c r="A1576" s="14">
        <v>2000063787</v>
      </c>
      <c r="B1576" t="s">
        <v>475</v>
      </c>
      <c r="E1576">
        <v>3000294671</v>
      </c>
      <c r="F1576" s="31" t="s">
        <v>476</v>
      </c>
      <c r="G1576" s="16">
        <v>45638</v>
      </c>
      <c r="I1576" s="77">
        <v>20722</v>
      </c>
      <c r="J1576" s="14"/>
      <c r="K1576" s="14"/>
      <c r="L1576" s="14"/>
    </row>
    <row r="1577" spans="1:12" x14ac:dyDescent="0.25">
      <c r="A1577" s="14">
        <v>2000067197</v>
      </c>
      <c r="B1577" t="s">
        <v>1077</v>
      </c>
      <c r="E1577">
        <v>3000294672</v>
      </c>
      <c r="F1577" s="31" t="s">
        <v>1078</v>
      </c>
      <c r="G1577" s="16">
        <v>45638</v>
      </c>
      <c r="I1577" s="77">
        <v>19000</v>
      </c>
      <c r="J1577" s="14"/>
      <c r="K1577" s="14"/>
      <c r="L1577" s="14"/>
    </row>
    <row r="1578" spans="1:12" x14ac:dyDescent="0.25">
      <c r="A1578" s="14">
        <v>2000063433</v>
      </c>
      <c r="B1578" t="s">
        <v>48</v>
      </c>
      <c r="E1578">
        <v>3000294674</v>
      </c>
      <c r="F1578" s="31" t="s">
        <v>435</v>
      </c>
      <c r="G1578" s="16">
        <v>45643</v>
      </c>
      <c r="I1578" s="77">
        <v>10040</v>
      </c>
      <c r="J1578" s="14"/>
      <c r="K1578" s="14"/>
      <c r="L1578" s="14"/>
    </row>
    <row r="1579" spans="1:12" x14ac:dyDescent="0.25">
      <c r="A1579" s="14">
        <v>2000067347</v>
      </c>
      <c r="B1579" t="s">
        <v>1041</v>
      </c>
      <c r="E1579">
        <v>3000294678</v>
      </c>
      <c r="F1579" s="31" t="s">
        <v>442</v>
      </c>
      <c r="G1579" s="16">
        <v>45638</v>
      </c>
      <c r="I1579" s="77">
        <v>18748</v>
      </c>
      <c r="J1579" s="14"/>
      <c r="K1579" s="14"/>
      <c r="L1579" s="14"/>
    </row>
    <row r="1580" spans="1:12" x14ac:dyDescent="0.25">
      <c r="A1580" s="14">
        <v>2000063104</v>
      </c>
      <c r="B1580" t="s">
        <v>375</v>
      </c>
      <c r="E1580">
        <v>3000294746</v>
      </c>
      <c r="F1580" s="31" t="s">
        <v>426</v>
      </c>
      <c r="G1580" s="16">
        <v>45644</v>
      </c>
      <c r="I1580" s="77">
        <v>4000</v>
      </c>
      <c r="J1580" s="14"/>
      <c r="K1580" s="14"/>
      <c r="L1580" s="14"/>
    </row>
    <row r="1581" spans="1:12" x14ac:dyDescent="0.25">
      <c r="A1581" s="14">
        <v>2000067347</v>
      </c>
      <c r="B1581" t="s">
        <v>1041</v>
      </c>
      <c r="E1581">
        <v>3000294678</v>
      </c>
      <c r="F1581" s="31" t="s">
        <v>442</v>
      </c>
      <c r="G1581" s="16">
        <v>45638</v>
      </c>
      <c r="I1581" s="77">
        <v>18748</v>
      </c>
      <c r="J1581" s="14"/>
      <c r="K1581" s="14"/>
      <c r="L1581" s="14"/>
    </row>
    <row r="1582" spans="1:12" x14ac:dyDescent="0.25">
      <c r="A1582" s="14">
        <v>2000063081</v>
      </c>
      <c r="B1582" t="s">
        <v>1081</v>
      </c>
      <c r="E1582">
        <v>3000295339</v>
      </c>
      <c r="F1582" s="31" t="s">
        <v>1037</v>
      </c>
      <c r="G1582" s="16">
        <v>45643</v>
      </c>
      <c r="I1582" s="77">
        <v>56501</v>
      </c>
      <c r="J1582" s="14"/>
      <c r="K1582" s="14"/>
      <c r="L1582" s="14"/>
    </row>
    <row r="1583" spans="1:12" x14ac:dyDescent="0.25">
      <c r="A1583" s="14">
        <v>2000067274</v>
      </c>
      <c r="B1583" t="s">
        <v>469</v>
      </c>
      <c r="E1583">
        <v>3000295487</v>
      </c>
      <c r="F1583" s="31" t="s">
        <v>470</v>
      </c>
      <c r="G1583" s="16">
        <v>45646</v>
      </c>
      <c r="I1583" s="77">
        <v>11000</v>
      </c>
      <c r="J1583" s="14"/>
      <c r="K1583" s="14"/>
      <c r="L1583" s="14"/>
    </row>
    <row r="1584" spans="1:12" x14ac:dyDescent="0.25">
      <c r="A1584" s="14">
        <v>2000063811</v>
      </c>
      <c r="B1584" t="s">
        <v>376</v>
      </c>
      <c r="E1584">
        <v>3000295489</v>
      </c>
      <c r="F1584" s="31" t="s">
        <v>455</v>
      </c>
      <c r="G1584" s="16">
        <v>45646</v>
      </c>
      <c r="I1584" s="77">
        <v>121666</v>
      </c>
      <c r="J1584" s="14"/>
      <c r="K1584" s="14"/>
      <c r="L1584" s="14"/>
    </row>
    <row r="1585" spans="1:13" x14ac:dyDescent="0.25">
      <c r="A1585" s="14">
        <v>2000063123</v>
      </c>
      <c r="B1585" t="s">
        <v>980</v>
      </c>
      <c r="E1585">
        <v>3000295515</v>
      </c>
      <c r="F1585" s="31" t="s">
        <v>1042</v>
      </c>
      <c r="G1585" s="16">
        <v>45667</v>
      </c>
      <c r="I1585" s="77">
        <v>9100</v>
      </c>
      <c r="J1585" s="14"/>
      <c r="K1585" s="14"/>
      <c r="L1585" s="14"/>
    </row>
    <row r="1586" spans="1:13" x14ac:dyDescent="0.25">
      <c r="A1586" s="14">
        <v>2000063108</v>
      </c>
      <c r="B1586" t="s">
        <v>915</v>
      </c>
      <c r="E1586">
        <v>3000295632</v>
      </c>
      <c r="F1586" s="31" t="s">
        <v>1049</v>
      </c>
      <c r="G1586" s="16">
        <v>45649</v>
      </c>
      <c r="I1586" s="77">
        <v>4826</v>
      </c>
      <c r="J1586" s="14"/>
      <c r="K1586" s="14"/>
      <c r="L1586" s="14"/>
    </row>
    <row r="1587" spans="1:13" x14ac:dyDescent="0.25">
      <c r="A1587" s="14">
        <v>2000063114</v>
      </c>
      <c r="B1587" t="s">
        <v>964</v>
      </c>
      <c r="E1587">
        <v>3000295662</v>
      </c>
      <c r="F1587" s="31" t="s">
        <v>1062</v>
      </c>
      <c r="G1587" s="16">
        <v>45649</v>
      </c>
      <c r="I1587" s="77">
        <v>83351</v>
      </c>
      <c r="J1587" s="14"/>
      <c r="K1587" s="14"/>
      <c r="L1587" s="14"/>
    </row>
    <row r="1588" spans="1:13" x14ac:dyDescent="0.25">
      <c r="A1588" s="14">
        <v>2000067285</v>
      </c>
      <c r="B1588" t="s">
        <v>1067</v>
      </c>
      <c r="E1588">
        <v>3000295861</v>
      </c>
      <c r="F1588" s="31" t="s">
        <v>1068</v>
      </c>
      <c r="G1588" s="16">
        <v>45665</v>
      </c>
      <c r="I1588" s="77">
        <v>13500</v>
      </c>
      <c r="J1588" s="14"/>
      <c r="K1588" s="14"/>
      <c r="L1588" s="14"/>
    </row>
    <row r="1589" spans="1:13" x14ac:dyDescent="0.25">
      <c r="A1589" s="14">
        <v>2000063418</v>
      </c>
      <c r="B1589" t="s">
        <v>159</v>
      </c>
      <c r="E1589">
        <v>3000295921</v>
      </c>
      <c r="F1589" s="31" t="s">
        <v>423</v>
      </c>
      <c r="G1589" s="16">
        <v>45664</v>
      </c>
      <c r="I1589" s="77">
        <v>29000</v>
      </c>
      <c r="J1589" s="14"/>
      <c r="K1589" s="14"/>
      <c r="L1589" s="14"/>
    </row>
    <row r="1590" spans="1:13" x14ac:dyDescent="0.25">
      <c r="A1590" s="14">
        <v>2000063439</v>
      </c>
      <c r="B1590" t="s">
        <v>122</v>
      </c>
      <c r="E1590">
        <v>3000295915</v>
      </c>
      <c r="F1590" s="31" t="s">
        <v>416</v>
      </c>
      <c r="G1590" s="16">
        <v>45665</v>
      </c>
      <c r="I1590" s="77">
        <v>1700</v>
      </c>
      <c r="J1590" s="14"/>
      <c r="K1590" s="14"/>
      <c r="L1590" s="14"/>
    </row>
    <row r="1591" spans="1:13" x14ac:dyDescent="0.25">
      <c r="A1591" s="14">
        <v>2000063442</v>
      </c>
      <c r="B1591" t="s">
        <v>356</v>
      </c>
      <c r="E1591">
        <v>3000295918</v>
      </c>
      <c r="F1591" s="31" t="s">
        <v>422</v>
      </c>
      <c r="G1591" s="16">
        <v>45665</v>
      </c>
      <c r="I1591" s="77">
        <v>18961</v>
      </c>
      <c r="J1591" s="14"/>
      <c r="K1591" s="14"/>
      <c r="L1591" s="14"/>
    </row>
    <row r="1592" spans="1:13" x14ac:dyDescent="0.25">
      <c r="A1592">
        <v>2000063136</v>
      </c>
      <c r="B1592" s="14" t="s">
        <v>930</v>
      </c>
      <c r="E1592">
        <v>3000295938</v>
      </c>
      <c r="F1592" s="15" t="s">
        <v>436</v>
      </c>
      <c r="G1592" s="19">
        <v>45664</v>
      </c>
      <c r="H1592" s="16"/>
      <c r="I1592" s="116">
        <v>2650</v>
      </c>
      <c r="J1592" s="77"/>
      <c r="K1592" s="14"/>
      <c r="L1592" s="14"/>
      <c r="M1592" s="14"/>
    </row>
    <row r="1593" spans="1:13" x14ac:dyDescent="0.25">
      <c r="A1593">
        <v>2000067283</v>
      </c>
      <c r="B1593" s="14" t="s">
        <v>386</v>
      </c>
      <c r="E1593">
        <v>3000296046</v>
      </c>
      <c r="F1593" s="15" t="s">
        <v>462</v>
      </c>
      <c r="G1593" s="19">
        <v>45667</v>
      </c>
      <c r="H1593" s="16"/>
      <c r="I1593" s="116">
        <v>30450</v>
      </c>
      <c r="J1593" s="77"/>
      <c r="K1593" s="14"/>
      <c r="L1593" s="14"/>
      <c r="M1593" s="14"/>
    </row>
    <row r="1594" spans="1:13" x14ac:dyDescent="0.25">
      <c r="A1594">
        <v>2000063417</v>
      </c>
      <c r="B1594" s="14" t="s">
        <v>972</v>
      </c>
      <c r="E1594">
        <v>3000296049</v>
      </c>
      <c r="F1594" s="15" t="s">
        <v>1076</v>
      </c>
      <c r="G1594" s="19">
        <v>45667</v>
      </c>
      <c r="H1594" s="16"/>
      <c r="I1594" s="116">
        <v>39028</v>
      </c>
      <c r="J1594" s="77"/>
      <c r="K1594" s="14"/>
      <c r="L1594" s="14"/>
      <c r="M1594" s="14"/>
    </row>
    <row r="1595" spans="1:13" x14ac:dyDescent="0.25">
      <c r="A1595">
        <v>2000067364</v>
      </c>
      <c r="B1595" s="14" t="s">
        <v>337</v>
      </c>
      <c r="E1595">
        <v>3000296117</v>
      </c>
      <c r="F1595" s="15" t="s">
        <v>428</v>
      </c>
      <c r="G1595" s="19">
        <v>45667</v>
      </c>
      <c r="H1595" s="16"/>
      <c r="I1595" s="116">
        <v>1480</v>
      </c>
      <c r="J1595" s="77"/>
      <c r="K1595" s="14"/>
      <c r="L1595" s="14"/>
      <c r="M1595" s="14"/>
    </row>
    <row r="1596" spans="1:13" x14ac:dyDescent="0.25">
      <c r="A1596">
        <v>2000063097</v>
      </c>
      <c r="B1596" s="14" t="s">
        <v>1072</v>
      </c>
      <c r="E1596">
        <v>3000296147</v>
      </c>
      <c r="F1596" s="15" t="s">
        <v>1073</v>
      </c>
      <c r="G1596" s="19">
        <v>45667</v>
      </c>
      <c r="H1596" s="16"/>
      <c r="I1596" s="116">
        <v>181736</v>
      </c>
      <c r="J1596" s="77"/>
      <c r="K1596" s="14"/>
      <c r="L1596" s="14"/>
      <c r="M1596" s="14"/>
    </row>
    <row r="1597" spans="1:13" x14ac:dyDescent="0.25">
      <c r="A1597">
        <v>2000063097</v>
      </c>
      <c r="B1597" s="14" t="s">
        <v>1072</v>
      </c>
      <c r="E1597">
        <v>3000296220</v>
      </c>
      <c r="F1597" s="15" t="s">
        <v>1073</v>
      </c>
      <c r="G1597" s="19">
        <v>45671</v>
      </c>
      <c r="H1597" s="16"/>
      <c r="I1597" s="116">
        <v>6774.65</v>
      </c>
      <c r="J1597" s="77"/>
      <c r="K1597" s="14"/>
      <c r="L1597" s="14"/>
      <c r="M1597" s="14"/>
    </row>
    <row r="1598" spans="1:13" x14ac:dyDescent="0.25">
      <c r="A1598">
        <v>2000067233</v>
      </c>
      <c r="B1598" s="14" t="s">
        <v>368</v>
      </c>
      <c r="E1598">
        <v>3000296287</v>
      </c>
      <c r="F1598" s="15" t="s">
        <v>472</v>
      </c>
      <c r="G1598" s="19">
        <v>45671</v>
      </c>
      <c r="H1598" s="16"/>
      <c r="I1598" s="116">
        <v>2400</v>
      </c>
      <c r="J1598" s="77"/>
      <c r="K1598" s="14"/>
      <c r="L1598" s="14"/>
      <c r="M1598" s="14"/>
    </row>
    <row r="1599" spans="1:13" x14ac:dyDescent="0.25">
      <c r="A1599">
        <v>2000063123</v>
      </c>
      <c r="B1599" s="14" t="s">
        <v>622</v>
      </c>
      <c r="E1599">
        <v>3000296301</v>
      </c>
      <c r="F1599" s="15" t="s">
        <v>1042</v>
      </c>
      <c r="G1599" s="19">
        <v>45671</v>
      </c>
      <c r="H1599" s="16"/>
      <c r="I1599" s="116">
        <v>7600</v>
      </c>
      <c r="J1599" s="77"/>
      <c r="K1599" s="14"/>
      <c r="L1599" s="14"/>
      <c r="M1599" s="14"/>
    </row>
    <row r="1600" spans="1:13" x14ac:dyDescent="0.25">
      <c r="A1600">
        <v>2000067364</v>
      </c>
      <c r="B1600" s="14" t="s">
        <v>337</v>
      </c>
      <c r="E1600">
        <v>3000296349</v>
      </c>
      <c r="F1600" s="15" t="s">
        <v>428</v>
      </c>
      <c r="G1600" s="19">
        <v>45679</v>
      </c>
      <c r="H1600" s="16"/>
      <c r="I1600" s="116">
        <v>3495</v>
      </c>
      <c r="J1600" s="77"/>
      <c r="K1600" s="14"/>
      <c r="L1600" s="14"/>
      <c r="M1600" s="14"/>
    </row>
    <row r="1601" spans="1:13" x14ac:dyDescent="0.25">
      <c r="A1601">
        <v>2000063101</v>
      </c>
      <c r="B1601" s="14" t="s">
        <v>366</v>
      </c>
      <c r="E1601">
        <v>3000296398</v>
      </c>
      <c r="F1601" s="15" t="s">
        <v>449</v>
      </c>
      <c r="G1601" s="19">
        <v>45679</v>
      </c>
      <c r="H1601" s="16"/>
      <c r="I1601" s="116">
        <v>20000</v>
      </c>
      <c r="J1601" s="77"/>
      <c r="K1601" s="14"/>
      <c r="L1601" s="14"/>
      <c r="M1601" s="14"/>
    </row>
    <row r="1602" spans="1:13" x14ac:dyDescent="0.25">
      <c r="A1602">
        <v>2000063157</v>
      </c>
      <c r="B1602" s="14" t="s">
        <v>433</v>
      </c>
      <c r="E1602">
        <v>3000296410</v>
      </c>
      <c r="F1602" s="15" t="s">
        <v>434</v>
      </c>
      <c r="G1602" s="19">
        <v>45678</v>
      </c>
      <c r="H1602" s="16"/>
      <c r="I1602" s="116">
        <v>4080</v>
      </c>
      <c r="J1602" s="77"/>
      <c r="K1602" s="14"/>
      <c r="L1602" s="14"/>
      <c r="M1602" s="14"/>
    </row>
    <row r="1603" spans="1:13" x14ac:dyDescent="0.25">
      <c r="A1603">
        <v>2000063443</v>
      </c>
      <c r="B1603" s="14" t="s">
        <v>359</v>
      </c>
      <c r="E1603">
        <v>3000296461</v>
      </c>
      <c r="F1603" s="15" t="s">
        <v>445</v>
      </c>
      <c r="G1603" s="19">
        <v>45678</v>
      </c>
      <c r="H1603" s="16"/>
      <c r="I1603" s="116">
        <v>55000</v>
      </c>
      <c r="J1603" s="77"/>
      <c r="K1603" s="14"/>
      <c r="L1603" s="14"/>
      <c r="M1603" s="14"/>
    </row>
    <row r="1604" spans="1:13" x14ac:dyDescent="0.25">
      <c r="A1604">
        <v>2000063415</v>
      </c>
      <c r="B1604" s="14" t="s">
        <v>234</v>
      </c>
      <c r="E1604">
        <v>3000296493</v>
      </c>
      <c r="F1604" s="15" t="s">
        <v>414</v>
      </c>
      <c r="G1604" s="19">
        <v>45679</v>
      </c>
      <c r="H1604" s="16"/>
      <c r="I1604" s="116">
        <v>7500</v>
      </c>
      <c r="J1604" s="77"/>
      <c r="K1604" s="14"/>
      <c r="L1604" s="14"/>
      <c r="M1604" s="14"/>
    </row>
    <row r="1605" spans="1:13" x14ac:dyDescent="0.25">
      <c r="A1605">
        <v>2000063157</v>
      </c>
      <c r="B1605" s="14" t="s">
        <v>433</v>
      </c>
      <c r="E1605">
        <v>3000296496</v>
      </c>
      <c r="F1605" s="15" t="s">
        <v>434</v>
      </c>
      <c r="G1605" s="19">
        <v>45678</v>
      </c>
      <c r="H1605" s="16"/>
      <c r="I1605" s="116">
        <v>3060</v>
      </c>
      <c r="J1605" s="77"/>
      <c r="K1605" s="14"/>
      <c r="L1605" s="14"/>
      <c r="M1605" s="14"/>
    </row>
    <row r="1606" spans="1:13" x14ac:dyDescent="0.25">
      <c r="A1606">
        <v>2000063288</v>
      </c>
      <c r="B1606" s="14" t="s">
        <v>444</v>
      </c>
      <c r="E1606">
        <v>3000296578</v>
      </c>
      <c r="F1606" s="15" t="s">
        <v>427</v>
      </c>
      <c r="G1606" s="19">
        <v>45679</v>
      </c>
      <c r="H1606" s="16"/>
      <c r="I1606" s="116">
        <v>16760</v>
      </c>
      <c r="J1606" s="77"/>
      <c r="K1606" s="14"/>
      <c r="L1606" s="14"/>
      <c r="M1606" s="14"/>
    </row>
    <row r="1607" spans="1:13" x14ac:dyDescent="0.25">
      <c r="A1607">
        <v>2000063104</v>
      </c>
      <c r="B1607" s="14" t="s">
        <v>375</v>
      </c>
      <c r="E1607">
        <v>3000296521</v>
      </c>
      <c r="F1607" s="15" t="s">
        <v>426</v>
      </c>
      <c r="G1607" s="19">
        <v>45679</v>
      </c>
      <c r="H1607" s="16"/>
      <c r="I1607" s="116">
        <v>5400</v>
      </c>
      <c r="J1607" s="77"/>
      <c r="K1607" s="14"/>
      <c r="L1607" s="14"/>
      <c r="M1607" s="14"/>
    </row>
    <row r="1608" spans="1:13" x14ac:dyDescent="0.25">
      <c r="A1608">
        <v>2000063432</v>
      </c>
      <c r="B1608" s="14" t="s">
        <v>210</v>
      </c>
      <c r="E1608">
        <v>3000296695</v>
      </c>
      <c r="F1608" s="15" t="s">
        <v>431</v>
      </c>
      <c r="G1608" s="19">
        <v>45684</v>
      </c>
      <c r="H1608" s="16"/>
      <c r="I1608" s="116">
        <v>9532</v>
      </c>
      <c r="J1608" s="77"/>
      <c r="K1608" s="14"/>
      <c r="L1608" s="14"/>
      <c r="M1608" s="14"/>
    </row>
    <row r="1609" spans="1:13" x14ac:dyDescent="0.25">
      <c r="A1609">
        <v>2000063434</v>
      </c>
      <c r="B1609" s="14" t="s">
        <v>374</v>
      </c>
      <c r="E1609">
        <v>3000296748</v>
      </c>
      <c r="F1609" s="15" t="s">
        <v>437</v>
      </c>
      <c r="G1609" s="19">
        <v>45684</v>
      </c>
      <c r="H1609" s="16"/>
      <c r="I1609" s="116">
        <v>5250</v>
      </c>
      <c r="J1609" s="77"/>
      <c r="K1609" s="14"/>
      <c r="L1609" s="14"/>
      <c r="M1609" s="14"/>
    </row>
    <row r="1610" spans="1:13" x14ac:dyDescent="0.25">
      <c r="A1610">
        <v>2000063289</v>
      </c>
      <c r="B1610" s="14" t="s">
        <v>968</v>
      </c>
      <c r="E1610">
        <v>3000296809</v>
      </c>
      <c r="F1610" s="15" t="s">
        <v>1074</v>
      </c>
      <c r="G1610" s="19">
        <v>45693</v>
      </c>
      <c r="H1610" s="16"/>
      <c r="I1610" s="116">
        <v>34965</v>
      </c>
      <c r="J1610" s="77"/>
      <c r="K1610" s="14"/>
      <c r="L1610" s="14"/>
      <c r="M1610" s="14"/>
    </row>
    <row r="1611" spans="1:13" x14ac:dyDescent="0.25">
      <c r="A1611">
        <v>2000067344</v>
      </c>
      <c r="B1611" s="14" t="s">
        <v>1065</v>
      </c>
      <c r="E1611">
        <v>3000296826</v>
      </c>
      <c r="F1611" s="15" t="s">
        <v>1066</v>
      </c>
      <c r="G1611" s="19">
        <v>45684</v>
      </c>
      <c r="H1611" s="16"/>
      <c r="I1611" s="116">
        <v>22900</v>
      </c>
      <c r="J1611" s="77"/>
      <c r="K1611" s="14"/>
      <c r="L1611" s="14"/>
      <c r="M1611" s="14"/>
    </row>
    <row r="1612" spans="1:13" x14ac:dyDescent="0.25">
      <c r="A1612">
        <v>2000063112</v>
      </c>
      <c r="B1612" s="14" t="s">
        <v>1082</v>
      </c>
      <c r="E1612">
        <v>3000296925</v>
      </c>
      <c r="F1612" s="15" t="s">
        <v>1083</v>
      </c>
      <c r="G1612" s="19">
        <v>45685</v>
      </c>
      <c r="H1612" s="16"/>
      <c r="I1612" s="116">
        <v>94043.75</v>
      </c>
      <c r="J1612" s="77"/>
      <c r="K1612" s="14"/>
      <c r="L1612" s="14"/>
      <c r="M1612" s="14"/>
    </row>
    <row r="1613" spans="1:13" x14ac:dyDescent="0.25">
      <c r="A1613">
        <v>2000067364</v>
      </c>
      <c r="B1613" s="14" t="s">
        <v>337</v>
      </c>
      <c r="E1613">
        <v>3000296965</v>
      </c>
      <c r="F1613" s="15" t="s">
        <v>428</v>
      </c>
      <c r="G1613" s="19">
        <v>45693</v>
      </c>
      <c r="H1613" s="16"/>
      <c r="I1613" s="116">
        <v>2200</v>
      </c>
      <c r="J1613" s="77"/>
      <c r="K1613" s="14"/>
      <c r="L1613" s="14"/>
      <c r="M1613" s="14"/>
    </row>
    <row r="1614" spans="1:13" x14ac:dyDescent="0.25">
      <c r="A1614">
        <v>2000067281</v>
      </c>
      <c r="B1614" s="14" t="s">
        <v>1084</v>
      </c>
      <c r="E1614">
        <v>3000297200</v>
      </c>
      <c r="F1614" s="15" t="s">
        <v>1085</v>
      </c>
      <c r="G1614" s="19">
        <v>45693</v>
      </c>
      <c r="H1614" s="16"/>
      <c r="I1614" s="116">
        <v>10800</v>
      </c>
      <c r="J1614" s="77"/>
      <c r="K1614" s="14"/>
      <c r="L1614" s="14"/>
      <c r="M1614" s="14"/>
    </row>
    <row r="1615" spans="1:13" x14ac:dyDescent="0.25">
      <c r="A1615">
        <v>2000067285</v>
      </c>
      <c r="B1615" s="14" t="s">
        <v>1067</v>
      </c>
      <c r="E1615">
        <v>3000297203</v>
      </c>
      <c r="F1615" s="15" t="s">
        <v>1068</v>
      </c>
      <c r="G1615" s="19">
        <v>45693</v>
      </c>
      <c r="H1615" s="16"/>
      <c r="I1615" s="116">
        <v>18650</v>
      </c>
      <c r="J1615" s="77"/>
      <c r="K1615" s="14"/>
      <c r="L1615" s="14"/>
      <c r="M1615" s="14"/>
    </row>
    <row r="1616" spans="1:13" x14ac:dyDescent="0.25">
      <c r="A1616">
        <v>2000063136</v>
      </c>
      <c r="B1616" s="14" t="s">
        <v>930</v>
      </c>
      <c r="E1616">
        <v>3000297372</v>
      </c>
      <c r="F1616" s="15" t="s">
        <v>436</v>
      </c>
      <c r="G1616" s="19">
        <v>45692</v>
      </c>
      <c r="H1616" s="16"/>
      <c r="I1616" s="116">
        <v>6645</v>
      </c>
      <c r="J1616" s="77"/>
      <c r="K1616" s="14"/>
      <c r="L1616" s="14"/>
      <c r="M1616" s="14"/>
    </row>
    <row r="1617" spans="1:13" x14ac:dyDescent="0.25">
      <c r="A1617">
        <v>2000063111</v>
      </c>
      <c r="B1617" s="14" t="s">
        <v>459</v>
      </c>
      <c r="E1617">
        <v>3000297534</v>
      </c>
      <c r="F1617" s="15" t="s">
        <v>460</v>
      </c>
      <c r="G1617" s="19">
        <v>45693</v>
      </c>
      <c r="H1617" s="16"/>
      <c r="I1617" s="116">
        <v>15838.85</v>
      </c>
      <c r="J1617" s="77"/>
      <c r="K1617" s="14"/>
      <c r="L1617" s="14"/>
      <c r="M1617" s="14"/>
    </row>
    <row r="1618" spans="1:13" x14ac:dyDescent="0.25">
      <c r="A1618">
        <v>2000063094</v>
      </c>
      <c r="B1618" s="14" t="s">
        <v>372</v>
      </c>
      <c r="E1618">
        <v>3000297567</v>
      </c>
      <c r="F1618" s="15" t="s">
        <v>412</v>
      </c>
      <c r="G1618" s="31" t="s">
        <v>1086</v>
      </c>
      <c r="H1618" s="16"/>
      <c r="I1618" s="116">
        <v>17209</v>
      </c>
      <c r="J1618" s="77"/>
      <c r="K1618" s="14"/>
      <c r="L1618" s="14"/>
      <c r="M1618" s="14"/>
    </row>
    <row r="1619" spans="1:13" x14ac:dyDescent="0.25">
      <c r="A1619" t="s">
        <v>1087</v>
      </c>
      <c r="B1619" s="14"/>
      <c r="E1619">
        <v>3000297656</v>
      </c>
      <c r="F1619" s="15" t="s">
        <v>1085</v>
      </c>
      <c r="G1619" s="19">
        <v>45693</v>
      </c>
      <c r="H1619" s="16"/>
      <c r="I1619" s="116">
        <v>41200</v>
      </c>
      <c r="J1619" s="77"/>
      <c r="K1619" s="14"/>
      <c r="L1619" s="14"/>
      <c r="M1619" s="14"/>
    </row>
    <row r="1620" spans="1:13" x14ac:dyDescent="0.25">
      <c r="A1620">
        <v>2000067248</v>
      </c>
      <c r="B1620" s="14" t="s">
        <v>473</v>
      </c>
      <c r="E1620">
        <v>3000297697</v>
      </c>
      <c r="F1620" s="15" t="s">
        <v>474</v>
      </c>
      <c r="G1620" s="19">
        <v>45693</v>
      </c>
      <c r="H1620" s="16"/>
      <c r="I1620" s="116">
        <v>4941</v>
      </c>
      <c r="J1620" s="77"/>
      <c r="K1620" s="14"/>
      <c r="L1620" s="14"/>
      <c r="M1620" s="14"/>
    </row>
    <row r="1621" spans="1:13" x14ac:dyDescent="0.25">
      <c r="A1621">
        <v>2000067198</v>
      </c>
      <c r="B1621" s="14" t="s">
        <v>928</v>
      </c>
      <c r="E1621">
        <v>3000297774</v>
      </c>
      <c r="F1621" s="15" t="s">
        <v>1088</v>
      </c>
      <c r="G1621" s="19">
        <v>45693</v>
      </c>
      <c r="H1621" s="16"/>
      <c r="I1621" s="116">
        <v>188838.15</v>
      </c>
      <c r="J1621" s="77"/>
      <c r="K1621" s="14"/>
      <c r="L1621" s="14"/>
      <c r="M1621" s="14"/>
    </row>
    <row r="1622" spans="1:13" x14ac:dyDescent="0.25">
      <c r="A1622">
        <v>2000063147</v>
      </c>
      <c r="B1622" s="14" t="s">
        <v>948</v>
      </c>
      <c r="E1622">
        <v>3000297870</v>
      </c>
      <c r="F1622" s="15" t="s">
        <v>1043</v>
      </c>
      <c r="G1622" s="19">
        <v>45703</v>
      </c>
      <c r="H1622" s="16"/>
      <c r="I1622" s="116">
        <v>22653.13</v>
      </c>
      <c r="J1622" s="77"/>
      <c r="K1622" s="14"/>
      <c r="L1622" s="14"/>
      <c r="M1622" s="14"/>
    </row>
    <row r="1623" spans="1:13" x14ac:dyDescent="0.25">
      <c r="A1623">
        <v>2000067248</v>
      </c>
      <c r="B1623" s="14" t="s">
        <v>473</v>
      </c>
      <c r="E1623">
        <v>3000297819</v>
      </c>
      <c r="F1623" s="15" t="s">
        <v>474</v>
      </c>
      <c r="G1623" s="19">
        <v>45693</v>
      </c>
      <c r="H1623" s="16"/>
      <c r="I1623" s="116">
        <v>1370.6</v>
      </c>
      <c r="J1623" s="77"/>
      <c r="K1623" s="14"/>
      <c r="L1623" s="14"/>
      <c r="M1623" s="14"/>
    </row>
    <row r="1624" spans="1:13" x14ac:dyDescent="0.25">
      <c r="A1624">
        <v>2000063439</v>
      </c>
      <c r="B1624" s="14" t="s">
        <v>122</v>
      </c>
      <c r="E1624">
        <v>3000298050</v>
      </c>
      <c r="F1624" s="15" t="s">
        <v>416</v>
      </c>
      <c r="G1624" s="19">
        <v>45703</v>
      </c>
      <c r="H1624" s="16"/>
      <c r="I1624" s="116">
        <v>9680</v>
      </c>
      <c r="J1624" s="77"/>
      <c r="K1624" s="14"/>
      <c r="L1624" s="14"/>
      <c r="M1624" s="14"/>
    </row>
    <row r="1625" spans="1:13" x14ac:dyDescent="0.25">
      <c r="A1625">
        <v>2000063083</v>
      </c>
      <c r="B1625" s="14" t="s">
        <v>1089</v>
      </c>
      <c r="E1625">
        <v>3000298497</v>
      </c>
      <c r="F1625" s="15" t="s">
        <v>1090</v>
      </c>
      <c r="G1625" s="19">
        <v>45714</v>
      </c>
      <c r="H1625" s="16"/>
      <c r="I1625" s="116">
        <v>1748.64</v>
      </c>
      <c r="J1625" s="77"/>
      <c r="K1625" s="14"/>
      <c r="L1625" s="14"/>
      <c r="M1625" s="14"/>
    </row>
    <row r="1626" spans="1:13" x14ac:dyDescent="0.25">
      <c r="A1626">
        <v>2000063104</v>
      </c>
      <c r="B1626" s="14" t="s">
        <v>375</v>
      </c>
      <c r="E1626">
        <v>3000298572</v>
      </c>
      <c r="F1626" s="15" t="s">
        <v>426</v>
      </c>
      <c r="G1626" s="19">
        <v>45703</v>
      </c>
      <c r="H1626" s="16"/>
      <c r="I1626" s="116">
        <v>12500</v>
      </c>
      <c r="J1626" s="77"/>
      <c r="K1626" s="14"/>
      <c r="L1626" s="14"/>
      <c r="M1626" s="14"/>
    </row>
    <row r="1627" spans="1:13" x14ac:dyDescent="0.25">
      <c r="A1627">
        <v>2000064283</v>
      </c>
      <c r="B1627" s="14" t="s">
        <v>189</v>
      </c>
      <c r="E1627">
        <v>3000298670</v>
      </c>
      <c r="F1627" s="15" t="s">
        <v>415</v>
      </c>
      <c r="G1627" s="19">
        <v>45707</v>
      </c>
      <c r="H1627" s="16"/>
      <c r="I1627" s="116">
        <v>2712.5</v>
      </c>
      <c r="J1627" s="77"/>
      <c r="K1627" s="14"/>
      <c r="L1627" s="14"/>
      <c r="M1627" s="14"/>
    </row>
    <row r="1628" spans="1:13" x14ac:dyDescent="0.25">
      <c r="A1628">
        <v>2000063083</v>
      </c>
      <c r="B1628" s="14" t="s">
        <v>1089</v>
      </c>
      <c r="E1628">
        <v>3000298497</v>
      </c>
      <c r="F1628" s="15" t="s">
        <v>1091</v>
      </c>
      <c r="G1628" s="19">
        <v>45714</v>
      </c>
      <c r="H1628" s="16"/>
      <c r="I1628" s="116">
        <v>3666</v>
      </c>
      <c r="J1628" s="77"/>
      <c r="K1628" s="14"/>
      <c r="L1628" s="14"/>
      <c r="M1628" s="14"/>
    </row>
    <row r="1629" spans="1:13" x14ac:dyDescent="0.25">
      <c r="A1629">
        <v>2000067202</v>
      </c>
      <c r="B1629" s="14" t="s">
        <v>479</v>
      </c>
      <c r="E1629">
        <v>3000298761</v>
      </c>
      <c r="F1629" s="15" t="s">
        <v>480</v>
      </c>
      <c r="G1629" s="19">
        <v>45707</v>
      </c>
      <c r="H1629" s="16"/>
      <c r="I1629" s="116">
        <v>30000</v>
      </c>
      <c r="J1629" s="77"/>
      <c r="K1629" s="14"/>
      <c r="L1629" s="14"/>
      <c r="M1629" s="14"/>
    </row>
    <row r="1630" spans="1:13" x14ac:dyDescent="0.25">
      <c r="A1630">
        <v>2000063147</v>
      </c>
      <c r="B1630" s="14" t="s">
        <v>948</v>
      </c>
      <c r="E1630">
        <v>3000298757</v>
      </c>
      <c r="F1630" s="15" t="s">
        <v>1043</v>
      </c>
      <c r="G1630" s="19">
        <v>45707</v>
      </c>
      <c r="H1630" s="16"/>
      <c r="I1630" s="116">
        <v>39828.25</v>
      </c>
      <c r="J1630" s="77"/>
      <c r="K1630" s="14"/>
      <c r="L1630" s="14"/>
      <c r="M1630" s="14"/>
    </row>
    <row r="1631" spans="1:13" x14ac:dyDescent="0.25">
      <c r="A1631">
        <v>2000063100</v>
      </c>
      <c r="B1631" s="14" t="s">
        <v>463</v>
      </c>
      <c r="E1631">
        <v>3000298812</v>
      </c>
      <c r="F1631" s="15" t="s">
        <v>464</v>
      </c>
      <c r="G1631" s="19">
        <v>45707</v>
      </c>
      <c r="H1631" s="16"/>
      <c r="I1631" s="116">
        <v>25987.47</v>
      </c>
      <c r="J1631" s="77"/>
      <c r="K1631" s="14"/>
      <c r="L1631" s="14"/>
      <c r="M1631" s="14"/>
    </row>
    <row r="1632" spans="1:13" x14ac:dyDescent="0.25">
      <c r="A1632">
        <v>2000063445</v>
      </c>
      <c r="B1632" s="14" t="s">
        <v>157</v>
      </c>
      <c r="E1632">
        <v>3000298810</v>
      </c>
      <c r="F1632" s="15" t="s">
        <v>439</v>
      </c>
      <c r="G1632" s="19">
        <v>45707</v>
      </c>
      <c r="H1632" s="16"/>
      <c r="I1632" s="116">
        <v>4612.5</v>
      </c>
      <c r="J1632" s="77"/>
      <c r="K1632" s="14"/>
      <c r="L1632" s="14"/>
      <c r="M1632" s="14"/>
    </row>
    <row r="1633" spans="1:22" x14ac:dyDescent="0.25">
      <c r="A1633">
        <v>2000063445</v>
      </c>
      <c r="B1633" s="14" t="s">
        <v>157</v>
      </c>
      <c r="E1633">
        <v>3000298864</v>
      </c>
      <c r="F1633" s="15" t="s">
        <v>439</v>
      </c>
      <c r="G1633" s="19">
        <v>45714</v>
      </c>
      <c r="H1633" s="16"/>
      <c r="I1633" s="116">
        <v>1525</v>
      </c>
      <c r="J1633" s="77"/>
      <c r="K1633" s="14"/>
      <c r="L1633" s="14"/>
      <c r="M1633" s="14"/>
    </row>
    <row r="1634" spans="1:22" x14ac:dyDescent="0.25">
      <c r="A1634" s="47">
        <v>2000063083</v>
      </c>
      <c r="B1634" s="47" t="s">
        <v>924</v>
      </c>
      <c r="C1634" s="12"/>
      <c r="D1634" s="12"/>
      <c r="E1634" s="47">
        <v>3000298497</v>
      </c>
      <c r="F1634" s="48" t="s">
        <v>339</v>
      </c>
      <c r="G1634" s="8">
        <v>45714</v>
      </c>
      <c r="I1634" s="80">
        <v>2784.31</v>
      </c>
      <c r="J1634" s="14"/>
      <c r="K1634" s="14"/>
    </row>
    <row r="1635" spans="1:22" x14ac:dyDescent="0.25">
      <c r="A1635" s="47">
        <v>2000067341</v>
      </c>
      <c r="B1635" s="47" t="s">
        <v>1039</v>
      </c>
      <c r="C1635" s="12"/>
      <c r="D1635" s="12"/>
      <c r="E1635" s="47">
        <v>3000298929</v>
      </c>
      <c r="F1635" s="48" t="s">
        <v>1029</v>
      </c>
      <c r="G1635" s="8">
        <v>45714</v>
      </c>
      <c r="I1635" s="80">
        <v>26380</v>
      </c>
      <c r="J1635" s="14"/>
      <c r="K1635" s="14"/>
    </row>
    <row r="1636" spans="1:22" x14ac:dyDescent="0.25">
      <c r="A1636" s="47">
        <v>2000063284</v>
      </c>
      <c r="B1636" s="47" t="s">
        <v>1001</v>
      </c>
      <c r="C1636" s="12"/>
      <c r="D1636" s="12"/>
      <c r="E1636" s="47">
        <v>3000299030</v>
      </c>
      <c r="F1636" s="48" t="s">
        <v>1092</v>
      </c>
      <c r="G1636" s="8">
        <v>45713</v>
      </c>
      <c r="I1636" s="80">
        <v>22100.63</v>
      </c>
      <c r="J1636" s="14"/>
      <c r="K1636" s="14"/>
    </row>
    <row r="1637" spans="1:22" x14ac:dyDescent="0.25">
      <c r="A1637" s="47">
        <v>2000063433</v>
      </c>
      <c r="B1637" s="47" t="s">
        <v>48</v>
      </c>
      <c r="C1637" s="12"/>
      <c r="D1637" s="12"/>
      <c r="E1637" s="47">
        <v>3000299112</v>
      </c>
      <c r="F1637" s="48" t="s">
        <v>435</v>
      </c>
      <c r="G1637" s="8">
        <v>45720</v>
      </c>
      <c r="I1637" s="80">
        <v>10925</v>
      </c>
      <c r="J1637" s="14"/>
      <c r="K1637" s="14"/>
    </row>
    <row r="1638" spans="1:22" x14ac:dyDescent="0.25">
      <c r="A1638" s="47">
        <v>2000063288</v>
      </c>
      <c r="B1638" s="47" t="s">
        <v>444</v>
      </c>
      <c r="C1638" s="12"/>
      <c r="D1638" s="12"/>
      <c r="E1638" s="47">
        <v>3000299129</v>
      </c>
      <c r="F1638" s="48" t="s">
        <v>427</v>
      </c>
      <c r="G1638" s="8">
        <v>45714</v>
      </c>
      <c r="I1638" s="80">
        <v>10320</v>
      </c>
      <c r="J1638" s="14"/>
      <c r="K1638" s="14"/>
    </row>
    <row r="1639" spans="1:22" x14ac:dyDescent="0.25">
      <c r="A1639" s="47">
        <v>2000063441</v>
      </c>
      <c r="B1639" s="47" t="s">
        <v>446</v>
      </c>
      <c r="C1639" s="12"/>
      <c r="D1639" s="12"/>
      <c r="E1639" s="47">
        <v>3000299155</v>
      </c>
      <c r="F1639" s="48" t="s">
        <v>419</v>
      </c>
      <c r="G1639" s="8">
        <v>45721</v>
      </c>
      <c r="I1639" s="80">
        <v>5240</v>
      </c>
      <c r="J1639" s="14"/>
      <c r="K1639" s="14"/>
    </row>
    <row r="1640" spans="1:22" x14ac:dyDescent="0.25">
      <c r="A1640" s="47">
        <v>2000063442</v>
      </c>
      <c r="B1640" s="47" t="s">
        <v>356</v>
      </c>
      <c r="C1640" s="12"/>
      <c r="D1640" s="12"/>
      <c r="E1640" s="47">
        <v>3000299157</v>
      </c>
      <c r="F1640" s="48" t="s">
        <v>422</v>
      </c>
      <c r="G1640" s="8">
        <v>45721</v>
      </c>
      <c r="I1640" s="80">
        <v>874</v>
      </c>
      <c r="J1640" s="14"/>
      <c r="K1640" s="14"/>
    </row>
    <row r="1641" spans="1:22" x14ac:dyDescent="0.25">
      <c r="A1641" s="47">
        <v>2000063441</v>
      </c>
      <c r="B1641" s="47" t="s">
        <v>446</v>
      </c>
      <c r="C1641" s="12"/>
      <c r="D1641" s="12"/>
      <c r="E1641" s="47">
        <v>3000299199</v>
      </c>
      <c r="F1641" s="48" t="s">
        <v>419</v>
      </c>
      <c r="G1641" s="8">
        <v>45721</v>
      </c>
      <c r="I1641" s="80">
        <v>5300</v>
      </c>
      <c r="J1641" s="14"/>
      <c r="K1641" s="14"/>
    </row>
    <row r="1642" spans="1:22" x14ac:dyDescent="0.25">
      <c r="A1642" s="47">
        <v>2000063441</v>
      </c>
      <c r="B1642" s="47" t="s">
        <v>446</v>
      </c>
      <c r="C1642" s="12"/>
      <c r="D1642" s="12"/>
      <c r="E1642" s="47">
        <v>3000299266</v>
      </c>
      <c r="F1642" s="48" t="s">
        <v>419</v>
      </c>
      <c r="G1642" s="8">
        <v>45721</v>
      </c>
      <c r="I1642" s="80">
        <v>9460</v>
      </c>
      <c r="J1642" s="14"/>
      <c r="K1642" s="14"/>
    </row>
    <row r="1643" spans="1:22" x14ac:dyDescent="0.25">
      <c r="A1643" s="47">
        <v>2000063789</v>
      </c>
      <c r="B1643" s="47" t="s">
        <v>952</v>
      </c>
      <c r="C1643" s="12"/>
      <c r="D1643" s="12"/>
      <c r="E1643" s="47">
        <v>3000299261</v>
      </c>
      <c r="F1643" s="48" t="s">
        <v>457</v>
      </c>
      <c r="G1643" s="8">
        <v>45720</v>
      </c>
      <c r="I1643" s="80">
        <v>1000</v>
      </c>
      <c r="J1643" s="14"/>
      <c r="K1643" s="14"/>
    </row>
    <row r="1644" spans="1:22" x14ac:dyDescent="0.25">
      <c r="A1644" s="47">
        <v>2000067285</v>
      </c>
      <c r="B1644" s="47" t="s">
        <v>1067</v>
      </c>
      <c r="C1644" s="12"/>
      <c r="D1644" s="12"/>
      <c r="E1644" s="47">
        <v>3000299307</v>
      </c>
      <c r="F1644" s="48" t="s">
        <v>1068</v>
      </c>
      <c r="G1644" s="8">
        <v>45721</v>
      </c>
      <c r="I1644" s="80">
        <v>25000</v>
      </c>
      <c r="J1644" s="14"/>
      <c r="K1644" s="14"/>
    </row>
    <row r="1645" spans="1:22" x14ac:dyDescent="0.25">
      <c r="A1645" s="47">
        <v>2000063789</v>
      </c>
      <c r="B1645" s="47" t="s">
        <v>952</v>
      </c>
      <c r="C1645" s="12"/>
      <c r="D1645" s="12"/>
      <c r="E1645" s="47">
        <v>3000299326</v>
      </c>
      <c r="F1645" s="48" t="s">
        <v>457</v>
      </c>
      <c r="G1645" s="8">
        <v>45720</v>
      </c>
      <c r="I1645" s="80">
        <v>3000</v>
      </c>
      <c r="J1645" s="14"/>
      <c r="K1645" s="14"/>
    </row>
    <row r="1646" spans="1:22" x14ac:dyDescent="0.25">
      <c r="A1646" s="14">
        <v>2000067342</v>
      </c>
      <c r="B1646" t="s">
        <v>354</v>
      </c>
      <c r="E1646">
        <v>3000320234</v>
      </c>
      <c r="F1646" s="31" t="s">
        <v>1093</v>
      </c>
      <c r="G1646" s="49">
        <v>45721</v>
      </c>
      <c r="H1646" s="47"/>
      <c r="I1646" s="65">
        <v>20226.25</v>
      </c>
      <c r="J1646" s="12"/>
      <c r="K1646" s="47"/>
      <c r="L1646" s="48"/>
      <c r="N1646" s="15"/>
      <c r="O1646" s="80"/>
      <c r="P1646" s="14"/>
      <c r="Q1646" s="14"/>
    </row>
    <row r="1647" spans="1:22" x14ac:dyDescent="0.25">
      <c r="A1647" s="14">
        <v>2000063789</v>
      </c>
      <c r="B1647" t="s">
        <v>952</v>
      </c>
      <c r="E1647">
        <v>3000320300</v>
      </c>
      <c r="F1647" s="31" t="s">
        <v>457</v>
      </c>
      <c r="G1647" s="8">
        <v>45728</v>
      </c>
      <c r="H1647"/>
      <c r="I1647" s="54">
        <v>4200</v>
      </c>
      <c r="K1647" s="31"/>
      <c r="L1647" s="47"/>
      <c r="M1647" s="47"/>
      <c r="N1647" s="47"/>
      <c r="O1647" s="12"/>
      <c r="P1647" s="47"/>
      <c r="Q1647" s="48"/>
      <c r="S1647" s="15"/>
      <c r="T1647" s="80"/>
      <c r="U1647" s="14"/>
      <c r="V1647" s="14"/>
    </row>
    <row r="1648" spans="1:22" x14ac:dyDescent="0.25">
      <c r="A1648" s="14">
        <v>2000063434</v>
      </c>
      <c r="B1648" t="s">
        <v>374</v>
      </c>
      <c r="E1648">
        <v>3000320805</v>
      </c>
      <c r="F1648" s="25" t="s">
        <v>437</v>
      </c>
      <c r="H1648"/>
      <c r="I1648" s="54">
        <v>1500</v>
      </c>
      <c r="K1648" s="31"/>
      <c r="L1648" s="47"/>
      <c r="M1648" s="47"/>
      <c r="N1648" s="47"/>
      <c r="O1648" s="12"/>
      <c r="P1648" s="47"/>
      <c r="Q1648" s="48"/>
      <c r="S1648" s="15"/>
      <c r="T1648" s="80"/>
      <c r="U1648" s="14"/>
      <c r="V1648" s="14"/>
    </row>
    <row r="1649" spans="1:22" x14ac:dyDescent="0.25">
      <c r="A1649" s="14">
        <v>2000063108</v>
      </c>
      <c r="B1649" t="s">
        <v>915</v>
      </c>
      <c r="E1649">
        <v>3000321162</v>
      </c>
      <c r="F1649" s="25" t="s">
        <v>1049</v>
      </c>
      <c r="H1649"/>
      <c r="I1649" s="54">
        <v>3000</v>
      </c>
      <c r="K1649" s="31"/>
      <c r="L1649" s="47"/>
      <c r="M1649" s="47"/>
      <c r="N1649" s="47"/>
      <c r="O1649" s="12"/>
      <c r="P1649" s="47"/>
      <c r="Q1649" s="48"/>
      <c r="S1649" s="15"/>
      <c r="T1649" s="80"/>
      <c r="U1649" s="14"/>
      <c r="V1649" s="14"/>
    </row>
    <row r="1650" spans="1:22" x14ac:dyDescent="0.25">
      <c r="A1650" s="14">
        <v>2000063742</v>
      </c>
      <c r="B1650" t="s">
        <v>364</v>
      </c>
      <c r="E1650">
        <v>3000321105</v>
      </c>
      <c r="F1650" s="25" t="s">
        <v>424</v>
      </c>
      <c r="H1650"/>
      <c r="I1650" s="54">
        <v>12221.5</v>
      </c>
      <c r="K1650" s="31"/>
      <c r="L1650" s="47"/>
      <c r="M1650" s="47"/>
      <c r="N1650" s="47"/>
      <c r="O1650" s="12"/>
      <c r="P1650" s="47"/>
      <c r="Q1650" s="48"/>
      <c r="S1650" s="15"/>
      <c r="T1650" s="80"/>
      <c r="U1650" s="14"/>
      <c r="V1650" s="14"/>
    </row>
    <row r="1651" spans="1:22" x14ac:dyDescent="0.25">
      <c r="A1651" s="14">
        <v>2000063112</v>
      </c>
      <c r="B1651" t="s">
        <v>1082</v>
      </c>
      <c r="E1651">
        <v>3000321227</v>
      </c>
      <c r="F1651" s="25" t="s">
        <v>1083</v>
      </c>
      <c r="H1651"/>
      <c r="I1651" s="54">
        <v>13970.79</v>
      </c>
      <c r="K1651" s="31"/>
      <c r="L1651" s="47"/>
      <c r="M1651" s="47"/>
      <c r="N1651" s="47"/>
      <c r="O1651" s="12"/>
      <c r="P1651" s="47"/>
      <c r="Q1651" s="48"/>
      <c r="S1651" s="15"/>
      <c r="T1651" s="80"/>
      <c r="U1651" s="14"/>
      <c r="V1651" s="14"/>
    </row>
    <row r="1652" spans="1:22" x14ac:dyDescent="0.25">
      <c r="A1652" s="14">
        <v>2000064283</v>
      </c>
      <c r="B1652" t="s">
        <v>189</v>
      </c>
      <c r="E1652">
        <v>3000321267</v>
      </c>
      <c r="F1652" s="25" t="s">
        <v>415</v>
      </c>
      <c r="H1652"/>
      <c r="I1652" s="54">
        <v>740</v>
      </c>
      <c r="K1652" s="31"/>
      <c r="L1652" s="47"/>
      <c r="M1652" s="47"/>
      <c r="N1652" s="47"/>
      <c r="O1652" s="12"/>
      <c r="P1652" s="47"/>
      <c r="Q1652" s="48"/>
      <c r="S1652" s="15"/>
      <c r="T1652" s="80"/>
      <c r="U1652" s="14"/>
      <c r="V1652" s="14"/>
    </row>
    <row r="1653" spans="1:22" x14ac:dyDescent="0.25">
      <c r="A1653" s="14">
        <v>2000063123</v>
      </c>
      <c r="B1653" t="s">
        <v>980</v>
      </c>
      <c r="E1653">
        <v>3000321423</v>
      </c>
      <c r="F1653" s="25" t="s">
        <v>1042</v>
      </c>
      <c r="H1653"/>
      <c r="I1653" s="54">
        <v>10980</v>
      </c>
      <c r="K1653" s="31"/>
      <c r="L1653" s="47"/>
      <c r="M1653" s="47"/>
      <c r="N1653" s="47"/>
      <c r="O1653" s="12"/>
      <c r="P1653" s="47"/>
      <c r="Q1653" s="48"/>
      <c r="S1653" s="15"/>
      <c r="T1653" s="80"/>
      <c r="U1653" s="14"/>
      <c r="V1653" s="14"/>
    </row>
    <row r="1654" spans="1:22" x14ac:dyDescent="0.25">
      <c r="A1654" s="14">
        <v>2000067281</v>
      </c>
      <c r="B1654" t="s">
        <v>1084</v>
      </c>
      <c r="E1654">
        <v>3000321455</v>
      </c>
      <c r="F1654" s="25" t="s">
        <v>1085</v>
      </c>
      <c r="H1654"/>
      <c r="I1654" s="54">
        <v>23000</v>
      </c>
      <c r="K1654" s="31"/>
      <c r="L1654" s="47"/>
      <c r="M1654" s="47"/>
      <c r="N1654" s="47"/>
      <c r="O1654" s="12"/>
      <c r="P1654" s="47"/>
      <c r="Q1654" s="48"/>
      <c r="S1654" s="15"/>
      <c r="T1654" s="80"/>
      <c r="U1654" s="14"/>
      <c r="V1654" s="14"/>
    </row>
    <row r="1655" spans="1:22" x14ac:dyDescent="0.25">
      <c r="A1655" s="14">
        <v>2000063787</v>
      </c>
      <c r="B1655" t="s">
        <v>475</v>
      </c>
      <c r="E1655">
        <v>3000321425</v>
      </c>
      <c r="F1655" s="25" t="s">
        <v>476</v>
      </c>
      <c r="H1655"/>
      <c r="I1655" s="54">
        <v>22161.5</v>
      </c>
      <c r="K1655" s="31"/>
      <c r="L1655" s="47"/>
      <c r="M1655" s="47"/>
      <c r="N1655" s="47"/>
      <c r="O1655" s="12"/>
      <c r="P1655" s="47"/>
      <c r="Q1655" s="48"/>
      <c r="S1655" s="15"/>
      <c r="T1655" s="80"/>
      <c r="U1655" s="14"/>
      <c r="V1655" s="14"/>
    </row>
    <row r="1656" spans="1:22" x14ac:dyDescent="0.25">
      <c r="A1656" s="14">
        <v>2000063284</v>
      </c>
      <c r="B1656" t="s">
        <v>1001</v>
      </c>
      <c r="E1656">
        <v>3000321514</v>
      </c>
      <c r="F1656" s="25" t="s">
        <v>1092</v>
      </c>
      <c r="H1656"/>
      <c r="I1656" s="54">
        <v>125111.25</v>
      </c>
      <c r="K1656" s="31"/>
      <c r="L1656" s="47"/>
      <c r="M1656" s="47"/>
      <c r="N1656" s="47"/>
      <c r="O1656" s="12"/>
      <c r="P1656" s="47"/>
      <c r="Q1656" s="48"/>
      <c r="S1656" s="15"/>
      <c r="T1656" s="80"/>
      <c r="U1656" s="14"/>
      <c r="V1656" s="14"/>
    </row>
    <row r="1657" spans="1:22" x14ac:dyDescent="0.25">
      <c r="A1657" s="14" t="s">
        <v>1094</v>
      </c>
      <c r="E1657">
        <v>3000321681</v>
      </c>
      <c r="F1657" s="25" t="s">
        <v>460</v>
      </c>
      <c r="H1657"/>
      <c r="I1657" s="54">
        <v>42804</v>
      </c>
      <c r="K1657" s="31"/>
      <c r="L1657" s="47"/>
      <c r="M1657" s="47"/>
      <c r="N1657" s="47"/>
      <c r="O1657" s="12"/>
      <c r="P1657" s="47"/>
      <c r="Q1657" s="48"/>
      <c r="S1657" s="15"/>
      <c r="T1657" s="80"/>
      <c r="U1657" s="14"/>
      <c r="V1657" s="14"/>
    </row>
    <row r="1658" spans="1:22" x14ac:dyDescent="0.25">
      <c r="A1658" s="14">
        <v>2000063150</v>
      </c>
      <c r="B1658" t="s">
        <v>882</v>
      </c>
      <c r="E1658">
        <v>3000321647</v>
      </c>
      <c r="F1658" s="25" t="s">
        <v>417</v>
      </c>
      <c r="H1658"/>
      <c r="I1658" s="54">
        <v>10440</v>
      </c>
      <c r="K1658" s="31"/>
      <c r="L1658" s="47"/>
      <c r="M1658" s="47"/>
      <c r="N1658" s="47"/>
      <c r="O1658" s="12"/>
      <c r="P1658" s="47"/>
      <c r="Q1658" s="48"/>
      <c r="S1658" s="15"/>
      <c r="T1658" s="80"/>
      <c r="U1658" s="14"/>
      <c r="V1658" s="14"/>
    </row>
    <row r="1659" spans="1:22" x14ac:dyDescent="0.25">
      <c r="A1659" s="14">
        <v>2000063441</v>
      </c>
      <c r="B1659" t="s">
        <v>446</v>
      </c>
      <c r="E1659">
        <v>3000321734</v>
      </c>
      <c r="F1659" s="25" t="s">
        <v>419</v>
      </c>
      <c r="H1659"/>
      <c r="I1659" s="54">
        <v>23900</v>
      </c>
      <c r="K1659" s="31"/>
      <c r="L1659" s="47"/>
      <c r="M1659" s="47"/>
      <c r="N1659" s="47"/>
      <c r="O1659" s="12"/>
      <c r="P1659" s="47"/>
      <c r="Q1659" s="48"/>
      <c r="S1659" s="15"/>
      <c r="T1659" s="80"/>
      <c r="U1659" s="14"/>
      <c r="V1659" s="14"/>
    </row>
    <row r="1660" spans="1:22" x14ac:dyDescent="0.25">
      <c r="A1660" s="14">
        <v>2000063430</v>
      </c>
      <c r="B1660" t="s">
        <v>378</v>
      </c>
      <c r="E1660">
        <v>3000324627</v>
      </c>
      <c r="F1660" s="25" t="s">
        <v>477</v>
      </c>
      <c r="H1660"/>
      <c r="I1660" s="54">
        <v>4950</v>
      </c>
      <c r="K1660" s="31"/>
      <c r="L1660" s="47"/>
      <c r="M1660" s="47"/>
      <c r="N1660" s="47"/>
      <c r="O1660" s="12"/>
      <c r="P1660" s="47"/>
      <c r="Q1660" s="48"/>
      <c r="S1660" s="15"/>
      <c r="T1660" s="80"/>
      <c r="U1660" s="14"/>
      <c r="V1660" s="14"/>
    </row>
    <row r="1661" spans="1:22" x14ac:dyDescent="0.25">
      <c r="A1661" s="14">
        <v>2000067215</v>
      </c>
      <c r="B1661" t="s">
        <v>1095</v>
      </c>
      <c r="E1661">
        <v>3000324658</v>
      </c>
      <c r="F1661" s="25" t="s">
        <v>1096</v>
      </c>
      <c r="H1661"/>
      <c r="I1661" s="54">
        <v>7500</v>
      </c>
      <c r="K1661" s="31"/>
      <c r="L1661" s="47"/>
      <c r="M1661" s="47"/>
      <c r="N1661" s="47"/>
      <c r="O1661" s="12"/>
      <c r="P1661" s="47"/>
      <c r="Q1661" s="48"/>
      <c r="S1661" s="15"/>
      <c r="T1661" s="80"/>
      <c r="U1661" s="14"/>
      <c r="V1661" s="14"/>
    </row>
    <row r="1662" spans="1:22" x14ac:dyDescent="0.25">
      <c r="A1662" s="14">
        <v>2000063445</v>
      </c>
      <c r="B1662" t="s">
        <v>157</v>
      </c>
      <c r="E1662">
        <v>3000324651</v>
      </c>
      <c r="F1662" s="25" t="s">
        <v>439</v>
      </c>
      <c r="H1662"/>
      <c r="I1662" s="54">
        <v>14000</v>
      </c>
      <c r="K1662" t="s">
        <v>1097</v>
      </c>
      <c r="L1662" s="47"/>
      <c r="M1662" s="47"/>
      <c r="N1662" s="47"/>
      <c r="O1662" s="12"/>
      <c r="P1662" s="47"/>
      <c r="Q1662" s="48"/>
      <c r="S1662" s="15"/>
      <c r="T1662" s="80"/>
      <c r="U1662" s="14"/>
      <c r="V1662" s="14"/>
    </row>
    <row r="1663" spans="1:22" x14ac:dyDescent="0.25">
      <c r="A1663" s="14">
        <v>2000067342</v>
      </c>
      <c r="B1663" t="s">
        <v>354</v>
      </c>
      <c r="E1663">
        <v>3000325589</v>
      </c>
      <c r="F1663" s="25" t="s">
        <v>1093</v>
      </c>
      <c r="H1663"/>
      <c r="I1663" s="54">
        <v>34820</v>
      </c>
      <c r="L1663" s="47"/>
      <c r="M1663" s="47"/>
      <c r="N1663" s="47"/>
      <c r="O1663" s="12"/>
      <c r="P1663" s="47"/>
      <c r="Q1663" s="48"/>
      <c r="S1663" s="15"/>
      <c r="T1663" s="80"/>
      <c r="U1663" s="14"/>
      <c r="V1663" s="14"/>
    </row>
    <row r="1664" spans="1:22" x14ac:dyDescent="0.25">
      <c r="F1664" s="25"/>
      <c r="H1664"/>
      <c r="I1664" s="54"/>
      <c r="L1664" s="47"/>
      <c r="M1664" s="47"/>
      <c r="N1664" s="47"/>
      <c r="O1664" s="12"/>
      <c r="P1664" s="47"/>
      <c r="Q1664" s="48"/>
      <c r="S1664" s="15"/>
      <c r="T1664" s="80"/>
      <c r="U1664" s="14"/>
      <c r="V1664" s="14"/>
    </row>
    <row r="1665" spans="1:13" x14ac:dyDescent="0.25">
      <c r="A1665" s="14"/>
      <c r="B1665" s="14"/>
      <c r="G1665" s="31"/>
      <c r="H1665" s="16"/>
      <c r="I1665" s="116"/>
      <c r="J1665" s="77"/>
      <c r="K1665" s="14"/>
      <c r="L1665" s="14"/>
      <c r="M1665" s="14"/>
    </row>
    <row r="1666" spans="1:13" x14ac:dyDescent="0.25">
      <c r="B1666" s="14"/>
      <c r="F1666" s="31"/>
      <c r="G1666" s="16"/>
      <c r="I1666" s="78"/>
      <c r="J1666" s="14" t="s">
        <v>77</v>
      </c>
      <c r="K1666" s="14"/>
      <c r="L1666" s="14"/>
    </row>
    <row r="1667" spans="1:13" ht="27" customHeight="1" x14ac:dyDescent="0.25">
      <c r="A1667" s="14"/>
      <c r="B1667" s="14"/>
      <c r="C1667" s="14"/>
      <c r="D1667" s="14"/>
      <c r="E1667" s="14"/>
      <c r="F1667" s="31"/>
      <c r="G1667" s="31" t="s">
        <v>23</v>
      </c>
      <c r="H1667" s="31" t="s">
        <v>421</v>
      </c>
      <c r="I1667" s="82">
        <f>SUM(I1407:I1666)</f>
        <v>6311927.7199999988</v>
      </c>
    </row>
    <row r="1668" spans="1:13" x14ac:dyDescent="0.25">
      <c r="A1668" s="14"/>
      <c r="I1668" s="54"/>
    </row>
    <row r="1669" spans="1:13" ht="48.75" x14ac:dyDescent="0.25">
      <c r="A1669" s="2" t="s">
        <v>1</v>
      </c>
      <c r="B1669" s="3" t="s">
        <v>2</v>
      </c>
      <c r="C1669" s="2" t="s">
        <v>3</v>
      </c>
      <c r="D1669" s="2" t="s">
        <v>4</v>
      </c>
      <c r="E1669" s="2" t="s">
        <v>5</v>
      </c>
      <c r="F1669" s="29" t="s">
        <v>6</v>
      </c>
      <c r="G1669" s="2" t="s">
        <v>7</v>
      </c>
      <c r="H1669" s="29" t="s">
        <v>8</v>
      </c>
      <c r="I1669" s="101" t="s">
        <v>9</v>
      </c>
      <c r="J1669" s="10" t="s">
        <v>10</v>
      </c>
      <c r="K1669" s="11" t="s">
        <v>481</v>
      </c>
      <c r="L1669" s="18" t="s">
        <v>317</v>
      </c>
    </row>
    <row r="1670" spans="1:13" x14ac:dyDescent="0.25">
      <c r="A1670" s="14"/>
      <c r="B1670" s="14"/>
      <c r="C1670" s="22">
        <v>24317</v>
      </c>
      <c r="D1670" s="22">
        <v>536919</v>
      </c>
      <c r="E1670" s="46"/>
      <c r="F1670" s="31"/>
      <c r="G1670" s="16"/>
      <c r="H1670" s="31" t="s">
        <v>483</v>
      </c>
      <c r="I1670" s="102"/>
      <c r="J1670" s="14" t="s">
        <v>77</v>
      </c>
      <c r="K1670" t="s">
        <v>201</v>
      </c>
      <c r="L1670" t="s">
        <v>78</v>
      </c>
    </row>
    <row r="1671" spans="1:13" x14ac:dyDescent="0.25">
      <c r="A1671" s="14"/>
      <c r="B1671" s="14"/>
      <c r="C1671" s="39">
        <v>205768</v>
      </c>
      <c r="D1671" s="39">
        <v>56900006</v>
      </c>
      <c r="E1671" s="14"/>
      <c r="F1671" s="31"/>
      <c r="G1671" s="16"/>
      <c r="H1671" s="38" t="s">
        <v>486</v>
      </c>
      <c r="I1671" s="102"/>
      <c r="J1671" s="12"/>
      <c r="K1671" s="14"/>
    </row>
    <row r="1672" spans="1:13" x14ac:dyDescent="0.25">
      <c r="A1672" s="14">
        <v>2000062709</v>
      </c>
      <c r="B1672" s="14" t="s">
        <v>380</v>
      </c>
      <c r="C1672" s="14"/>
      <c r="D1672" s="14"/>
      <c r="E1672" s="14">
        <v>3000287021</v>
      </c>
      <c r="F1672" s="31" t="s">
        <v>1098</v>
      </c>
      <c r="G1672" s="16">
        <v>45475</v>
      </c>
      <c r="H1672" s="31"/>
      <c r="I1672" s="82">
        <v>4500</v>
      </c>
      <c r="J1672" s="12"/>
      <c r="K1672" s="14"/>
      <c r="L1672" s="12" t="s">
        <v>657</v>
      </c>
    </row>
    <row r="1673" spans="1:13" x14ac:dyDescent="0.25">
      <c r="A1673" s="14">
        <v>2000062709</v>
      </c>
      <c r="B1673" s="14" t="s">
        <v>380</v>
      </c>
      <c r="C1673" s="14"/>
      <c r="D1673" s="14"/>
      <c r="E1673" s="14">
        <v>3000288112</v>
      </c>
      <c r="F1673" s="31" t="s">
        <v>1098</v>
      </c>
      <c r="G1673" s="16">
        <v>45499</v>
      </c>
      <c r="H1673" s="31"/>
      <c r="I1673" s="82">
        <v>4000</v>
      </c>
      <c r="J1673" s="12"/>
      <c r="K1673" s="14"/>
      <c r="L1673" s="12" t="s">
        <v>657</v>
      </c>
    </row>
    <row r="1674" spans="1:13" x14ac:dyDescent="0.25">
      <c r="A1674" s="14">
        <v>2000062753</v>
      </c>
      <c r="B1674" s="14" t="s">
        <v>484</v>
      </c>
      <c r="C1674" s="14"/>
      <c r="D1674" s="14"/>
      <c r="E1674" s="14">
        <v>3000288894</v>
      </c>
      <c r="F1674" s="31" t="s">
        <v>485</v>
      </c>
      <c r="G1674" s="16">
        <v>45518</v>
      </c>
      <c r="H1674" s="31"/>
      <c r="I1674" s="82">
        <v>26520</v>
      </c>
      <c r="J1674" s="12"/>
      <c r="K1674" s="14"/>
    </row>
    <row r="1675" spans="1:13" x14ac:dyDescent="0.25">
      <c r="A1675" s="14">
        <v>2000062757</v>
      </c>
      <c r="B1675" s="14" t="s">
        <v>708</v>
      </c>
      <c r="C1675" s="14"/>
      <c r="D1675" s="14"/>
      <c r="E1675" s="14">
        <v>3000289917</v>
      </c>
      <c r="F1675" s="31" t="s">
        <v>1099</v>
      </c>
      <c r="G1675" s="16">
        <v>45546</v>
      </c>
      <c r="H1675" s="31"/>
      <c r="I1675" s="82">
        <v>8250</v>
      </c>
      <c r="J1675" s="14"/>
      <c r="K1675" s="14"/>
    </row>
    <row r="1676" spans="1:13" x14ac:dyDescent="0.25">
      <c r="A1676" s="14">
        <v>2000062754</v>
      </c>
      <c r="B1676" s="14" t="s">
        <v>708</v>
      </c>
      <c r="C1676" s="14"/>
      <c r="D1676" s="14"/>
      <c r="E1676" s="14">
        <v>3000289919</v>
      </c>
      <c r="F1676" s="31" t="s">
        <v>1100</v>
      </c>
      <c r="G1676" s="16">
        <v>45546</v>
      </c>
      <c r="H1676" s="31"/>
      <c r="I1676" s="82">
        <v>8600</v>
      </c>
      <c r="J1676" s="14"/>
      <c r="K1676" s="14"/>
    </row>
    <row r="1677" spans="1:13" x14ac:dyDescent="0.25">
      <c r="A1677" s="14">
        <v>2000062757</v>
      </c>
      <c r="B1677" s="14" t="s">
        <v>708</v>
      </c>
      <c r="C1677" s="14"/>
      <c r="D1677" s="14"/>
      <c r="E1677" s="14">
        <v>3000292811</v>
      </c>
      <c r="F1677" s="31" t="s">
        <v>1099</v>
      </c>
      <c r="G1677" s="16">
        <v>45594</v>
      </c>
      <c r="H1677" s="31"/>
      <c r="I1677" s="82">
        <v>4065</v>
      </c>
      <c r="J1677" s="14"/>
      <c r="K1677" s="14"/>
    </row>
    <row r="1678" spans="1:13" x14ac:dyDescent="0.25">
      <c r="A1678" s="14">
        <v>2000062754</v>
      </c>
      <c r="B1678" t="s">
        <v>708</v>
      </c>
      <c r="C1678" s="14"/>
      <c r="D1678" s="14"/>
      <c r="E1678" s="14">
        <v>3000292810</v>
      </c>
      <c r="F1678" s="31" t="s">
        <v>1100</v>
      </c>
      <c r="G1678" s="16">
        <v>45594</v>
      </c>
      <c r="H1678" s="31"/>
      <c r="I1678" s="82">
        <v>8229</v>
      </c>
      <c r="J1678" s="14"/>
      <c r="K1678" s="14"/>
    </row>
    <row r="1679" spans="1:13" x14ac:dyDescent="0.25">
      <c r="A1679" s="14">
        <v>2000062709</v>
      </c>
      <c r="B1679" t="s">
        <v>380</v>
      </c>
      <c r="C1679" s="14"/>
      <c r="D1679" s="14"/>
      <c r="E1679" s="14">
        <v>3000293718</v>
      </c>
      <c r="F1679" s="31" t="s">
        <v>1098</v>
      </c>
      <c r="G1679" s="16">
        <v>45617</v>
      </c>
      <c r="H1679" s="31"/>
      <c r="I1679" s="82">
        <v>10400</v>
      </c>
      <c r="J1679" s="14"/>
      <c r="K1679" s="14"/>
    </row>
    <row r="1680" spans="1:13" x14ac:dyDescent="0.25">
      <c r="A1680" s="14">
        <v>2000062753</v>
      </c>
      <c r="B1680" t="s">
        <v>484</v>
      </c>
      <c r="C1680" s="14"/>
      <c r="D1680" s="14"/>
      <c r="E1680" s="14">
        <v>3000294278</v>
      </c>
      <c r="F1680" s="31" t="s">
        <v>485</v>
      </c>
      <c r="G1680" s="16">
        <v>45630</v>
      </c>
      <c r="H1680" s="31"/>
      <c r="I1680" s="82">
        <v>52180</v>
      </c>
      <c r="J1680" s="14"/>
      <c r="K1680" s="14"/>
    </row>
    <row r="1681" spans="1:12" x14ac:dyDescent="0.25">
      <c r="A1681" s="14">
        <v>2000062709</v>
      </c>
      <c r="B1681" t="s">
        <v>380</v>
      </c>
      <c r="C1681" s="14"/>
      <c r="D1681" s="14"/>
      <c r="E1681" s="14">
        <v>3000297810</v>
      </c>
      <c r="F1681" s="31" t="s">
        <v>1098</v>
      </c>
      <c r="G1681" s="16"/>
      <c r="H1681" s="31"/>
      <c r="I1681" s="82">
        <v>3000</v>
      </c>
      <c r="J1681" s="14"/>
      <c r="K1681" s="14"/>
    </row>
    <row r="1682" spans="1:12" x14ac:dyDescent="0.25">
      <c r="A1682" s="14">
        <v>2000062754</v>
      </c>
      <c r="B1682" t="s">
        <v>708</v>
      </c>
      <c r="C1682" s="14"/>
      <c r="D1682" s="14"/>
      <c r="E1682" s="14">
        <v>3000298599</v>
      </c>
      <c r="F1682" s="31" t="s">
        <v>1100</v>
      </c>
      <c r="G1682" s="16"/>
      <c r="H1682" s="31"/>
      <c r="I1682" s="82">
        <v>5572.5</v>
      </c>
      <c r="J1682" s="14"/>
      <c r="K1682" s="14"/>
    </row>
    <row r="1683" spans="1:12" x14ac:dyDescent="0.25">
      <c r="A1683" s="14">
        <v>2000062757</v>
      </c>
      <c r="B1683" s="14" t="s">
        <v>708</v>
      </c>
      <c r="C1683" s="14"/>
      <c r="D1683" s="14"/>
      <c r="E1683" s="14">
        <v>3000298621</v>
      </c>
      <c r="F1683" s="31" t="s">
        <v>1099</v>
      </c>
      <c r="G1683" s="16"/>
      <c r="H1683" s="31"/>
      <c r="I1683" s="82">
        <v>4958.5</v>
      </c>
      <c r="J1683" s="14"/>
      <c r="K1683" t="s">
        <v>1101</v>
      </c>
    </row>
    <row r="1684" spans="1:12" x14ac:dyDescent="0.25">
      <c r="A1684" s="14"/>
      <c r="B1684" s="14"/>
      <c r="C1684" s="14"/>
      <c r="D1684" s="14"/>
      <c r="E1684" s="14"/>
      <c r="F1684" s="31"/>
      <c r="G1684" s="16"/>
      <c r="H1684" s="31"/>
      <c r="I1684" s="82"/>
      <c r="J1684" s="14"/>
      <c r="K1684" s="14"/>
    </row>
    <row r="1685" spans="1:12" x14ac:dyDescent="0.25">
      <c r="A1685" s="14"/>
      <c r="B1685" s="14"/>
      <c r="C1685" s="14"/>
      <c r="D1685" s="14"/>
      <c r="E1685" s="14"/>
      <c r="F1685" s="31"/>
      <c r="G1685" s="16"/>
      <c r="H1685" s="31"/>
      <c r="I1685" s="82"/>
      <c r="J1685" s="14"/>
      <c r="K1685" s="14"/>
    </row>
    <row r="1686" spans="1:12" x14ac:dyDescent="0.25">
      <c r="A1686" s="14"/>
      <c r="B1686" s="14"/>
      <c r="C1686" s="14"/>
      <c r="D1686" s="14"/>
      <c r="E1686" s="14"/>
      <c r="F1686" s="31"/>
      <c r="G1686" s="16"/>
      <c r="H1686" s="31"/>
      <c r="I1686" s="78"/>
      <c r="J1686" s="14" t="s">
        <v>77</v>
      </c>
    </row>
    <row r="1687" spans="1:12" ht="56.45" customHeight="1" x14ac:dyDescent="0.25">
      <c r="G1687" s="14" t="s">
        <v>23</v>
      </c>
      <c r="H1687" s="31" t="s">
        <v>486</v>
      </c>
      <c r="I1687" s="67">
        <f>SUM(I1669:I1686)</f>
        <v>140275</v>
      </c>
    </row>
    <row r="1689" spans="1:12" ht="48.75" x14ac:dyDescent="0.25">
      <c r="A1689" s="2" t="s">
        <v>1</v>
      </c>
      <c r="B1689" s="3" t="s">
        <v>2</v>
      </c>
      <c r="C1689" s="2" t="s">
        <v>3</v>
      </c>
      <c r="D1689" s="2" t="s">
        <v>4</v>
      </c>
      <c r="E1689" s="2" t="s">
        <v>5</v>
      </c>
      <c r="F1689" s="29" t="s">
        <v>6</v>
      </c>
      <c r="G1689" s="2" t="s">
        <v>7</v>
      </c>
      <c r="H1689" s="29" t="s">
        <v>8</v>
      </c>
      <c r="I1689" s="101" t="s">
        <v>9</v>
      </c>
      <c r="J1689" s="10" t="s">
        <v>10</v>
      </c>
      <c r="K1689" s="11" t="s">
        <v>487</v>
      </c>
      <c r="L1689" s="18" t="s">
        <v>317</v>
      </c>
    </row>
    <row r="1690" spans="1:12" ht="18.600000000000001" customHeight="1" x14ac:dyDescent="0.25">
      <c r="A1690" s="14"/>
      <c r="B1690" s="14"/>
      <c r="C1690" s="22">
        <v>24317</v>
      </c>
      <c r="D1690" s="22">
        <v>536919</v>
      </c>
      <c r="E1690" s="46"/>
      <c r="F1690" s="31"/>
      <c r="G1690" s="16"/>
      <c r="H1690" s="31" t="s">
        <v>488</v>
      </c>
      <c r="I1690" s="102"/>
      <c r="J1690" s="14" t="s">
        <v>77</v>
      </c>
      <c r="K1690" s="14"/>
      <c r="L1690" t="s">
        <v>78</v>
      </c>
    </row>
    <row r="1691" spans="1:12" ht="18.600000000000001" customHeight="1" x14ac:dyDescent="0.25">
      <c r="A1691" s="14"/>
      <c r="B1691" s="14"/>
      <c r="C1691" s="39">
        <v>205768</v>
      </c>
      <c r="D1691" s="39">
        <v>56900006</v>
      </c>
      <c r="E1691" s="14"/>
      <c r="F1691" s="31"/>
      <c r="G1691" s="16"/>
      <c r="H1691" s="38" t="s">
        <v>491</v>
      </c>
      <c r="I1691" s="102"/>
      <c r="J1691" s="52"/>
      <c r="K1691" s="51"/>
    </row>
    <row r="1692" spans="1:12" x14ac:dyDescent="0.25">
      <c r="A1692" s="14">
        <v>2000067131</v>
      </c>
      <c r="B1692" t="s">
        <v>1102</v>
      </c>
      <c r="C1692" s="14"/>
      <c r="D1692" s="14"/>
      <c r="E1692" s="14">
        <v>3000288651</v>
      </c>
      <c r="F1692" s="31" t="s">
        <v>492</v>
      </c>
      <c r="G1692" s="16">
        <v>45512</v>
      </c>
      <c r="H1692" s="31"/>
      <c r="I1692" s="82">
        <v>65725</v>
      </c>
      <c r="J1692" s="52"/>
      <c r="K1692" s="51"/>
    </row>
    <row r="1693" spans="1:12" x14ac:dyDescent="0.25">
      <c r="A1693" s="14">
        <v>2000067128</v>
      </c>
      <c r="B1693" s="14" t="s">
        <v>1103</v>
      </c>
      <c r="C1693" s="14"/>
      <c r="D1693" s="14"/>
      <c r="E1693" s="14">
        <v>3000289417</v>
      </c>
      <c r="F1693" s="31" t="s">
        <v>1104</v>
      </c>
      <c r="G1693" s="16">
        <v>45532</v>
      </c>
      <c r="H1693" s="31"/>
      <c r="I1693" s="82">
        <v>40702</v>
      </c>
      <c r="J1693" s="12"/>
      <c r="K1693" s="14"/>
    </row>
    <row r="1694" spans="1:12" x14ac:dyDescent="0.25">
      <c r="A1694" s="14">
        <v>2000062750</v>
      </c>
      <c r="B1694" s="14" t="s">
        <v>364</v>
      </c>
      <c r="C1694" s="14"/>
      <c r="D1694" s="14"/>
      <c r="E1694" s="14">
        <v>3000289675</v>
      </c>
      <c r="F1694" s="31" t="s">
        <v>493</v>
      </c>
      <c r="G1694" s="16">
        <v>45539</v>
      </c>
      <c r="H1694" s="31"/>
      <c r="I1694" s="82">
        <v>7900</v>
      </c>
      <c r="J1694" s="12"/>
      <c r="K1694" s="14"/>
    </row>
    <row r="1695" spans="1:12" x14ac:dyDescent="0.25">
      <c r="A1695" s="14">
        <v>2000062708</v>
      </c>
      <c r="B1695" s="14" t="s">
        <v>708</v>
      </c>
      <c r="C1695" s="14"/>
      <c r="D1695" s="14"/>
      <c r="E1695" s="14">
        <v>3000289918</v>
      </c>
      <c r="F1695" s="31" t="s">
        <v>1105</v>
      </c>
      <c r="G1695" s="16">
        <v>45546</v>
      </c>
      <c r="H1695" s="31"/>
      <c r="I1695" s="82">
        <v>8075</v>
      </c>
      <c r="J1695" s="12"/>
      <c r="K1695" s="14"/>
    </row>
    <row r="1696" spans="1:12" x14ac:dyDescent="0.25">
      <c r="A1696" s="14">
        <v>2000067131</v>
      </c>
      <c r="B1696" s="14" t="s">
        <v>181</v>
      </c>
      <c r="C1696" s="14"/>
      <c r="D1696" s="14"/>
      <c r="E1696" s="14">
        <v>3000291145</v>
      </c>
      <c r="F1696" s="31" t="s">
        <v>492</v>
      </c>
      <c r="G1696" s="16">
        <v>45559</v>
      </c>
      <c r="H1696" s="31"/>
      <c r="I1696" s="82">
        <v>16850</v>
      </c>
      <c r="J1696" s="12"/>
      <c r="K1696" s="14"/>
    </row>
    <row r="1697" spans="1:12" x14ac:dyDescent="0.25">
      <c r="A1697" s="14">
        <v>2000062708</v>
      </c>
      <c r="B1697" s="14" t="s">
        <v>708</v>
      </c>
      <c r="C1697" s="14"/>
      <c r="D1697" s="14"/>
      <c r="E1697" s="14">
        <v>3000292807</v>
      </c>
      <c r="F1697" s="31" t="s">
        <v>1105</v>
      </c>
      <c r="G1697" s="16">
        <v>45594</v>
      </c>
      <c r="H1697" s="31"/>
      <c r="I1697" s="82">
        <v>2275</v>
      </c>
      <c r="J1697" s="12"/>
      <c r="K1697" s="14"/>
    </row>
    <row r="1698" spans="1:12" x14ac:dyDescent="0.25">
      <c r="A1698" s="14">
        <v>2000062750</v>
      </c>
      <c r="B1698" s="14" t="s">
        <v>364</v>
      </c>
      <c r="C1698" s="14"/>
      <c r="D1698" s="14"/>
      <c r="E1698" s="14">
        <v>3000293614</v>
      </c>
      <c r="F1698" s="31" t="s">
        <v>493</v>
      </c>
      <c r="G1698" s="16">
        <v>45616</v>
      </c>
      <c r="H1698" s="31"/>
      <c r="I1698" s="82">
        <v>13350</v>
      </c>
      <c r="J1698" s="12"/>
      <c r="K1698" s="14"/>
    </row>
    <row r="1699" spans="1:12" x14ac:dyDescent="0.25">
      <c r="A1699" s="14">
        <v>2000067131</v>
      </c>
      <c r="B1699" s="14" t="s">
        <v>181</v>
      </c>
      <c r="C1699" s="14"/>
      <c r="D1699" s="14"/>
      <c r="E1699" s="14">
        <v>3000293893</v>
      </c>
      <c r="F1699" s="31" t="s">
        <v>492</v>
      </c>
      <c r="G1699" s="16">
        <v>45630</v>
      </c>
      <c r="H1699" s="31"/>
      <c r="I1699" s="82">
        <v>20500</v>
      </c>
      <c r="J1699" s="12"/>
      <c r="K1699" s="14"/>
    </row>
    <row r="1700" spans="1:12" x14ac:dyDescent="0.25">
      <c r="A1700" s="14">
        <v>2000067131</v>
      </c>
      <c r="B1700" s="14" t="s">
        <v>181</v>
      </c>
      <c r="C1700" s="14"/>
      <c r="D1700" s="14"/>
      <c r="E1700" s="14">
        <v>3000296683</v>
      </c>
      <c r="F1700" s="31" t="s">
        <v>492</v>
      </c>
      <c r="G1700" s="16">
        <v>45684</v>
      </c>
      <c r="H1700" s="31"/>
      <c r="I1700" s="82">
        <v>45275</v>
      </c>
      <c r="J1700" s="12"/>
      <c r="K1700" s="14"/>
    </row>
    <row r="1701" spans="1:12" x14ac:dyDescent="0.25">
      <c r="A1701" s="14">
        <v>2000062708</v>
      </c>
      <c r="B1701" s="14" t="s">
        <v>708</v>
      </c>
      <c r="C1701" s="14"/>
      <c r="D1701" s="14"/>
      <c r="E1701" s="14">
        <v>3000298598</v>
      </c>
      <c r="F1701" s="31" t="s">
        <v>1105</v>
      </c>
      <c r="G1701" s="16"/>
      <c r="H1701" s="31"/>
      <c r="I1701" s="82">
        <v>931</v>
      </c>
      <c r="J1701" s="12"/>
      <c r="K1701" s="14"/>
    </row>
    <row r="1702" spans="1:12" x14ac:dyDescent="0.25">
      <c r="A1702" s="14">
        <v>2000067131</v>
      </c>
      <c r="B1702" s="14" t="s">
        <v>181</v>
      </c>
      <c r="C1702" s="14"/>
      <c r="D1702" s="14"/>
      <c r="E1702" s="14">
        <v>3000299068</v>
      </c>
      <c r="F1702" s="31" t="s">
        <v>492</v>
      </c>
      <c r="G1702" s="16"/>
      <c r="H1702" s="31"/>
      <c r="I1702" s="82">
        <v>34775</v>
      </c>
      <c r="J1702" s="12"/>
      <c r="K1702" s="14"/>
    </row>
    <row r="1703" spans="1:12" x14ac:dyDescent="0.25">
      <c r="A1703" s="14">
        <v>2000062750</v>
      </c>
      <c r="B1703" s="14" t="s">
        <v>364</v>
      </c>
      <c r="C1703" s="14"/>
      <c r="D1703" s="14"/>
      <c r="E1703" s="14">
        <v>3000320230</v>
      </c>
      <c r="F1703" s="31" t="s">
        <v>493</v>
      </c>
      <c r="G1703" s="16"/>
      <c r="H1703" s="31"/>
      <c r="I1703" s="82">
        <v>8500</v>
      </c>
      <c r="J1703" s="12"/>
      <c r="K1703" s="14"/>
    </row>
    <row r="1704" spans="1:12" x14ac:dyDescent="0.25">
      <c r="A1704" s="14">
        <v>2000062752</v>
      </c>
      <c r="B1704" s="14" t="s">
        <v>385</v>
      </c>
      <c r="C1704" s="14"/>
      <c r="D1704" s="14"/>
      <c r="E1704" s="14">
        <v>3000321392</v>
      </c>
      <c r="F1704" s="31" t="s">
        <v>490</v>
      </c>
      <c r="G1704" s="16"/>
      <c r="H1704" s="31"/>
      <c r="I1704" s="82">
        <v>7500</v>
      </c>
      <c r="J1704" s="12"/>
      <c r="K1704" t="s">
        <v>1106</v>
      </c>
    </row>
    <row r="1705" spans="1:12" x14ac:dyDescent="0.25">
      <c r="A1705" s="14"/>
      <c r="B1705" s="14"/>
      <c r="C1705" s="14"/>
      <c r="D1705" s="14"/>
      <c r="E1705" s="14"/>
      <c r="F1705" s="31"/>
      <c r="G1705" s="16"/>
      <c r="H1705" s="31"/>
      <c r="I1705" s="82"/>
      <c r="J1705" s="12"/>
      <c r="K1705" s="14"/>
    </row>
    <row r="1706" spans="1:12" x14ac:dyDescent="0.25">
      <c r="A1706" s="14"/>
      <c r="B1706" s="14"/>
      <c r="C1706" s="14"/>
      <c r="D1706" s="14"/>
      <c r="E1706" s="14"/>
      <c r="F1706" s="31"/>
      <c r="G1706" s="14"/>
      <c r="H1706" s="31"/>
      <c r="I1706" s="78"/>
      <c r="J1706" s="14" t="s">
        <v>77</v>
      </c>
      <c r="K1706" s="14"/>
      <c r="L1706" s="14"/>
    </row>
    <row r="1707" spans="1:12" ht="52.15" customHeight="1" x14ac:dyDescent="0.25">
      <c r="A1707" s="14"/>
      <c r="B1707" s="14"/>
      <c r="C1707" s="14"/>
      <c r="D1707" s="14"/>
      <c r="E1707" s="14"/>
      <c r="F1707" s="31"/>
      <c r="G1707" s="14" t="s">
        <v>23</v>
      </c>
      <c r="H1707" s="31" t="s">
        <v>491</v>
      </c>
      <c r="I1707" s="67">
        <f>SUM(I1690:I1706)</f>
        <v>272358</v>
      </c>
      <c r="J1707" s="14"/>
      <c r="K1707" s="14"/>
      <c r="L1707" s="14"/>
    </row>
    <row r="1708" spans="1:12" ht="15.6" customHeight="1" x14ac:dyDescent="0.25">
      <c r="A1708" s="73"/>
      <c r="B1708" s="14"/>
      <c r="C1708" s="73"/>
      <c r="D1708" s="14"/>
      <c r="E1708" s="14"/>
      <c r="F1708" s="31"/>
      <c r="G1708" s="14"/>
      <c r="H1708" s="31"/>
      <c r="I1708" s="112"/>
    </row>
    <row r="1709" spans="1:12" ht="15.6" customHeight="1" x14ac:dyDescent="0.25">
      <c r="A1709" s="2" t="s">
        <v>1</v>
      </c>
      <c r="B1709" s="3" t="s">
        <v>2</v>
      </c>
      <c r="C1709" s="2" t="s">
        <v>3</v>
      </c>
      <c r="D1709" s="2" t="s">
        <v>4</v>
      </c>
      <c r="E1709" s="2" t="s">
        <v>5</v>
      </c>
      <c r="F1709" s="29" t="s">
        <v>6</v>
      </c>
      <c r="G1709" s="2" t="s">
        <v>7</v>
      </c>
      <c r="H1709" s="29" t="s">
        <v>8</v>
      </c>
      <c r="I1709" s="101" t="s">
        <v>9</v>
      </c>
      <c r="J1709" s="10" t="s">
        <v>10</v>
      </c>
      <c r="K1709" s="11" t="s">
        <v>494</v>
      </c>
      <c r="L1709" s="18" t="s">
        <v>495</v>
      </c>
    </row>
    <row r="1710" spans="1:12" x14ac:dyDescent="0.25">
      <c r="A1710" s="14"/>
      <c r="B1710" s="14"/>
      <c r="C1710" s="39">
        <v>205769</v>
      </c>
      <c r="D1710" s="39">
        <v>56900006</v>
      </c>
      <c r="E1710" s="14"/>
      <c r="F1710" s="31"/>
      <c r="G1710" s="14"/>
      <c r="H1710" s="38" t="s">
        <v>496</v>
      </c>
      <c r="I1710" s="112"/>
      <c r="J1710" s="14" t="s">
        <v>77</v>
      </c>
      <c r="K1710" s="14"/>
      <c r="L1710" t="s">
        <v>78</v>
      </c>
    </row>
    <row r="1711" spans="1:12" ht="15.6" customHeight="1" x14ac:dyDescent="0.25">
      <c r="A1711" s="14">
        <v>2000067292</v>
      </c>
      <c r="B1711" s="14" t="s">
        <v>1039</v>
      </c>
      <c r="C1711" s="58"/>
      <c r="D1711" s="14"/>
      <c r="E1711" s="31">
        <v>3000286549</v>
      </c>
      <c r="F1711" s="25" t="s">
        <v>1107</v>
      </c>
      <c r="G1711" s="97">
        <v>45475</v>
      </c>
      <c r="H1711" s="14"/>
      <c r="I1711" s="112">
        <v>33120</v>
      </c>
      <c r="J1711" s="14"/>
      <c r="K1711" s="14"/>
      <c r="L1711" s="12" t="s">
        <v>657</v>
      </c>
    </row>
    <row r="1712" spans="1:12" ht="15.6" customHeight="1" x14ac:dyDescent="0.25">
      <c r="A1712" s="14">
        <v>2000067163</v>
      </c>
      <c r="B1712" s="14" t="s">
        <v>840</v>
      </c>
      <c r="C1712" s="14"/>
      <c r="D1712" s="14"/>
      <c r="E1712" s="14">
        <v>3000286834</v>
      </c>
      <c r="F1712" s="31" t="s">
        <v>1108</v>
      </c>
      <c r="G1712" s="16">
        <v>45475</v>
      </c>
      <c r="H1712" s="31"/>
      <c r="I1712" s="66">
        <v>42925</v>
      </c>
      <c r="J1712" s="14"/>
      <c r="K1712" s="14"/>
      <c r="L1712" s="12" t="s">
        <v>657</v>
      </c>
    </row>
    <row r="1713" spans="1:12" ht="15.6" customHeight="1" x14ac:dyDescent="0.25">
      <c r="A1713" s="14">
        <v>2000067163</v>
      </c>
      <c r="B1713" s="14" t="s">
        <v>840</v>
      </c>
      <c r="C1713" s="14"/>
      <c r="D1713" s="14"/>
      <c r="E1713" s="14">
        <v>3000288016</v>
      </c>
      <c r="F1713" s="31" t="s">
        <v>1109</v>
      </c>
      <c r="G1713" s="16">
        <v>45497</v>
      </c>
      <c r="H1713" s="31"/>
      <c r="I1713" s="67">
        <v>413624</v>
      </c>
      <c r="J1713" s="14"/>
      <c r="K1713" s="14"/>
      <c r="L1713" s="12" t="s">
        <v>657</v>
      </c>
    </row>
    <row r="1714" spans="1:12" ht="15.6" customHeight="1" x14ac:dyDescent="0.25">
      <c r="A1714" s="14">
        <v>2000067298</v>
      </c>
      <c r="B1714" s="14" t="s">
        <v>185</v>
      </c>
      <c r="C1714" s="14"/>
      <c r="D1714" s="14"/>
      <c r="E1714" s="14">
        <v>3000288405</v>
      </c>
      <c r="F1714" s="31" t="s">
        <v>497</v>
      </c>
      <c r="G1714" s="16">
        <v>45512</v>
      </c>
      <c r="H1714" s="31"/>
      <c r="I1714" s="67">
        <v>24816</v>
      </c>
      <c r="J1714" s="14"/>
      <c r="K1714" s="14"/>
    </row>
    <row r="1715" spans="1:12" ht="15.6" customHeight="1" x14ac:dyDescent="0.25">
      <c r="A1715" s="14">
        <v>2000067298</v>
      </c>
      <c r="B1715" s="14" t="s">
        <v>185</v>
      </c>
      <c r="C1715" s="14"/>
      <c r="D1715" s="14"/>
      <c r="E1715" s="14">
        <v>3000288977</v>
      </c>
      <c r="F1715" s="31" t="s">
        <v>497</v>
      </c>
      <c r="G1715" s="16">
        <v>45518</v>
      </c>
      <c r="H1715" s="31"/>
      <c r="I1715" s="67">
        <v>27054</v>
      </c>
      <c r="J1715" s="14"/>
      <c r="K1715" s="14"/>
    </row>
    <row r="1716" spans="1:12" ht="15.6" customHeight="1" x14ac:dyDescent="0.25">
      <c r="A1716" s="14">
        <v>2000067380</v>
      </c>
      <c r="B1716" s="14" t="s">
        <v>498</v>
      </c>
      <c r="C1716" s="14"/>
      <c r="D1716" s="14"/>
      <c r="E1716" s="14">
        <v>3000288976</v>
      </c>
      <c r="F1716" s="31" t="s">
        <v>1109</v>
      </c>
      <c r="G1716" s="16">
        <v>45518</v>
      </c>
      <c r="H1716" s="31"/>
      <c r="I1716" s="67">
        <v>144750</v>
      </c>
      <c r="J1716" s="14"/>
      <c r="K1716" s="14"/>
    </row>
    <row r="1717" spans="1:12" ht="15.6" customHeight="1" x14ac:dyDescent="0.25">
      <c r="A1717" s="14">
        <v>2000067292</v>
      </c>
      <c r="B1717" s="14" t="s">
        <v>1039</v>
      </c>
      <c r="C1717" s="14"/>
      <c r="D1717" s="14"/>
      <c r="E1717" s="14">
        <v>3000289343</v>
      </c>
      <c r="F1717" s="31" t="s">
        <v>1109</v>
      </c>
      <c r="G1717" s="16">
        <v>45532</v>
      </c>
      <c r="H1717" s="31"/>
      <c r="I1717" s="67">
        <v>34827</v>
      </c>
      <c r="J1717" s="14"/>
      <c r="K1717" s="14"/>
    </row>
    <row r="1718" spans="1:12" ht="15.6" customHeight="1" x14ac:dyDescent="0.25">
      <c r="A1718" s="14">
        <v>2000067292</v>
      </c>
      <c r="B1718" s="14" t="s">
        <v>1039</v>
      </c>
      <c r="C1718" s="14"/>
      <c r="D1718" s="14"/>
      <c r="E1718" s="14">
        <v>3000289392</v>
      </c>
      <c r="F1718" s="31" t="s">
        <v>1109</v>
      </c>
      <c r="G1718" s="16">
        <v>45532</v>
      </c>
      <c r="H1718" s="31"/>
      <c r="I1718" s="67">
        <v>24743</v>
      </c>
      <c r="J1718" s="14"/>
      <c r="K1718" s="14"/>
    </row>
    <row r="1719" spans="1:12" ht="15.6" customHeight="1" x14ac:dyDescent="0.25">
      <c r="A1719" s="14">
        <v>2000067292</v>
      </c>
      <c r="B1719" s="14" t="s">
        <v>1039</v>
      </c>
      <c r="C1719" s="14"/>
      <c r="D1719" s="14"/>
      <c r="E1719" s="14">
        <v>3000289578</v>
      </c>
      <c r="F1719" s="31" t="s">
        <v>1109</v>
      </c>
      <c r="G1719" s="16">
        <v>45539</v>
      </c>
      <c r="H1719" s="31"/>
      <c r="I1719" s="67">
        <v>18180</v>
      </c>
      <c r="J1719" s="14"/>
      <c r="K1719" s="14"/>
    </row>
    <row r="1720" spans="1:12" ht="15.6" customHeight="1" x14ac:dyDescent="0.25">
      <c r="A1720" s="14">
        <v>2000067292</v>
      </c>
      <c r="B1720" s="14" t="s">
        <v>1039</v>
      </c>
      <c r="C1720" s="14"/>
      <c r="D1720" s="14"/>
      <c r="E1720" s="14">
        <v>3000293602</v>
      </c>
      <c r="F1720" s="31" t="s">
        <v>1109</v>
      </c>
      <c r="G1720" s="16">
        <v>45616</v>
      </c>
      <c r="H1720" s="31"/>
      <c r="I1720" s="67">
        <v>11933</v>
      </c>
      <c r="J1720" s="14"/>
      <c r="K1720" s="14"/>
    </row>
    <row r="1721" spans="1:12" ht="15.6" customHeight="1" x14ac:dyDescent="0.25">
      <c r="A1721" s="14" t="s">
        <v>1110</v>
      </c>
      <c r="B1721" s="14"/>
      <c r="C1721" s="14"/>
      <c r="D1721" s="14"/>
      <c r="E1721" s="14">
        <v>3000294076</v>
      </c>
      <c r="F1721" s="31" t="s">
        <v>1109</v>
      </c>
      <c r="G1721" s="16">
        <v>45630</v>
      </c>
      <c r="H1721" s="31"/>
      <c r="I1721" s="67">
        <v>2400</v>
      </c>
      <c r="J1721" s="14"/>
      <c r="K1721" s="14"/>
    </row>
    <row r="1722" spans="1:12" ht="15.6" customHeight="1" x14ac:dyDescent="0.25">
      <c r="A1722" s="14">
        <v>2000067126</v>
      </c>
      <c r="B1722" s="14" t="s">
        <v>514</v>
      </c>
      <c r="C1722" s="14"/>
      <c r="D1722" s="14"/>
      <c r="E1722" s="14">
        <v>3000294398</v>
      </c>
      <c r="F1722" s="31" t="s">
        <v>515</v>
      </c>
      <c r="G1722" s="16">
        <v>45638</v>
      </c>
      <c r="H1722" s="31"/>
      <c r="I1722" s="67">
        <v>9760</v>
      </c>
      <c r="J1722" s="14"/>
      <c r="K1722" s="14"/>
    </row>
    <row r="1723" spans="1:12" ht="15.6" customHeight="1" x14ac:dyDescent="0.25">
      <c r="A1723" s="14">
        <v>2000067298</v>
      </c>
      <c r="B1723" s="14" t="s">
        <v>185</v>
      </c>
      <c r="C1723" s="14"/>
      <c r="D1723" s="14"/>
      <c r="E1723" s="14">
        <v>3000294730</v>
      </c>
      <c r="F1723" s="31" t="s">
        <v>497</v>
      </c>
      <c r="G1723" s="16">
        <v>45644</v>
      </c>
      <c r="H1723" s="31"/>
      <c r="I1723" s="67">
        <v>59145</v>
      </c>
      <c r="J1723" s="14"/>
      <c r="K1723" s="14"/>
    </row>
    <row r="1724" spans="1:12" ht="15.6" customHeight="1" x14ac:dyDescent="0.25">
      <c r="A1724" s="14">
        <v>2000067298</v>
      </c>
      <c r="B1724" s="14" t="s">
        <v>185</v>
      </c>
      <c r="C1724" s="14"/>
      <c r="D1724" s="14"/>
      <c r="E1724" s="14">
        <v>3000296971</v>
      </c>
      <c r="F1724" s="31" t="s">
        <v>497</v>
      </c>
      <c r="G1724" s="16">
        <v>45686</v>
      </c>
      <c r="H1724" s="31"/>
      <c r="I1724" s="67">
        <v>5050</v>
      </c>
      <c r="J1724" s="14"/>
      <c r="K1724" s="14"/>
    </row>
    <row r="1725" spans="1:12" ht="15.6" customHeight="1" x14ac:dyDescent="0.25">
      <c r="A1725" s="14">
        <v>2000067292</v>
      </c>
      <c r="B1725" s="14" t="s">
        <v>1028</v>
      </c>
      <c r="C1725" s="14"/>
      <c r="D1725" s="14"/>
      <c r="E1725" s="14">
        <v>3000297702</v>
      </c>
      <c r="F1725" s="31" t="s">
        <v>1111</v>
      </c>
      <c r="G1725" s="16"/>
      <c r="H1725" s="31"/>
      <c r="I1725" s="67">
        <v>10790</v>
      </c>
      <c r="J1725" s="14"/>
      <c r="K1725" s="14"/>
    </row>
    <row r="1726" spans="1:12" ht="15.6" customHeight="1" x14ac:dyDescent="0.25">
      <c r="A1726" s="14">
        <v>2000057655</v>
      </c>
      <c r="B1726" s="14" t="s">
        <v>1112</v>
      </c>
      <c r="C1726" s="14"/>
      <c r="D1726" s="14"/>
      <c r="E1726" s="14">
        <v>3000320237</v>
      </c>
      <c r="F1726" s="31" t="s">
        <v>1113</v>
      </c>
      <c r="G1726" s="16"/>
      <c r="H1726" s="31"/>
      <c r="I1726" s="67">
        <v>597778.87</v>
      </c>
      <c r="J1726" s="14"/>
      <c r="K1726" s="14"/>
    </row>
    <row r="1727" spans="1:12" ht="15.6" customHeight="1" x14ac:dyDescent="0.25">
      <c r="A1727" s="14">
        <v>2000067297</v>
      </c>
      <c r="B1727" s="14" t="s">
        <v>1114</v>
      </c>
      <c r="C1727" s="14"/>
      <c r="D1727" s="14"/>
      <c r="E1727" s="14">
        <v>3000321206</v>
      </c>
      <c r="F1727" s="31" t="s">
        <v>1115</v>
      </c>
      <c r="G1727" s="16"/>
      <c r="H1727" s="31"/>
      <c r="I1727" s="67">
        <v>282158</v>
      </c>
      <c r="J1727" s="14"/>
      <c r="K1727" s="14"/>
    </row>
    <row r="1728" spans="1:12" ht="15.6" customHeight="1" x14ac:dyDescent="0.25">
      <c r="A1728" s="14">
        <v>2000067380</v>
      </c>
      <c r="B1728" s="14" t="s">
        <v>498</v>
      </c>
      <c r="C1728" s="14"/>
      <c r="D1728" s="14"/>
      <c r="E1728" s="14">
        <v>3000321352</v>
      </c>
      <c r="F1728" s="31" t="s">
        <v>499</v>
      </c>
      <c r="G1728" s="16"/>
      <c r="H1728" s="31"/>
      <c r="I1728" s="67">
        <v>2724.5</v>
      </c>
      <c r="J1728" s="14"/>
      <c r="K1728" t="s">
        <v>1116</v>
      </c>
    </row>
    <row r="1729" spans="1:12" ht="15.6" customHeight="1" x14ac:dyDescent="0.25">
      <c r="A1729" s="14"/>
      <c r="B1729" s="14"/>
      <c r="C1729" s="14"/>
      <c r="D1729" s="14"/>
      <c r="E1729" s="14"/>
      <c r="F1729" s="31"/>
      <c r="G1729" s="14"/>
      <c r="H1729" s="31"/>
      <c r="I1729" s="67"/>
      <c r="J1729" s="14"/>
      <c r="K1729" s="14"/>
    </row>
    <row r="1730" spans="1:12" x14ac:dyDescent="0.25">
      <c r="A1730" s="14"/>
      <c r="B1730" s="14"/>
      <c r="C1730" s="14"/>
      <c r="D1730" s="14"/>
      <c r="E1730" s="14"/>
      <c r="F1730" s="31"/>
      <c r="G1730" s="14"/>
      <c r="H1730" s="31"/>
      <c r="I1730" s="119"/>
      <c r="J1730" s="14"/>
      <c r="K1730" s="14"/>
      <c r="L1730" s="14"/>
    </row>
    <row r="1731" spans="1:12" x14ac:dyDescent="0.25">
      <c r="A1731" s="14"/>
      <c r="B1731" s="14"/>
      <c r="C1731" s="14"/>
      <c r="D1731" s="14"/>
      <c r="E1731" s="14"/>
      <c r="F1731" s="31"/>
      <c r="G1731" s="14" t="s">
        <v>23</v>
      </c>
      <c r="H1731" s="31" t="s">
        <v>496</v>
      </c>
      <c r="I1731" s="67">
        <f>SUM(I1711:I1730)</f>
        <v>1745778.37</v>
      </c>
      <c r="J1731" s="14"/>
      <c r="K1731" s="14"/>
      <c r="L1731" s="14"/>
    </row>
    <row r="1732" spans="1:12" x14ac:dyDescent="0.25">
      <c r="A1732" s="14"/>
      <c r="B1732" s="14"/>
      <c r="C1732" s="14"/>
      <c r="D1732" s="14"/>
      <c r="E1732" s="14"/>
      <c r="F1732" s="31"/>
      <c r="G1732" s="14"/>
      <c r="H1732" s="31"/>
      <c r="I1732" s="67"/>
    </row>
    <row r="1733" spans="1:12" ht="72.75" x14ac:dyDescent="0.25">
      <c r="A1733" s="2" t="s">
        <v>1</v>
      </c>
      <c r="B1733" s="3" t="s">
        <v>2</v>
      </c>
      <c r="C1733" s="2" t="s">
        <v>500</v>
      </c>
      <c r="D1733" s="2" t="s">
        <v>501</v>
      </c>
      <c r="E1733" s="2" t="s">
        <v>5</v>
      </c>
      <c r="F1733" s="29" t="s">
        <v>6</v>
      </c>
      <c r="G1733" s="2" t="s">
        <v>7</v>
      </c>
      <c r="H1733" s="29" t="s">
        <v>502</v>
      </c>
      <c r="I1733" s="101" t="s">
        <v>9</v>
      </c>
      <c r="J1733" s="10" t="s">
        <v>10</v>
      </c>
      <c r="K1733" s="11" t="s">
        <v>503</v>
      </c>
      <c r="L1733" s="18" t="s">
        <v>495</v>
      </c>
    </row>
    <row r="1734" spans="1:12" x14ac:dyDescent="0.25">
      <c r="A1734" s="14"/>
      <c r="B1734" s="14"/>
      <c r="C1734" s="43">
        <v>205769</v>
      </c>
      <c r="D1734" s="43">
        <v>56900006</v>
      </c>
      <c r="E1734" s="14"/>
      <c r="F1734" s="31"/>
      <c r="G1734" s="16"/>
      <c r="H1734" s="42" t="s">
        <v>505</v>
      </c>
      <c r="I1734" s="102"/>
      <c r="J1734" s="14" t="s">
        <v>77</v>
      </c>
      <c r="K1734" s="14"/>
      <c r="L1734" t="s">
        <v>78</v>
      </c>
    </row>
    <row r="1735" spans="1:12" x14ac:dyDescent="0.25">
      <c r="A1735">
        <v>2000067462</v>
      </c>
      <c r="B1735" t="s">
        <v>404</v>
      </c>
      <c r="C1735" s="14"/>
      <c r="D1735" s="14"/>
      <c r="E1735">
        <v>3000287250</v>
      </c>
      <c r="F1735" s="15" t="s">
        <v>511</v>
      </c>
      <c r="G1735" s="16">
        <v>45487</v>
      </c>
      <c r="H1735" s="31"/>
      <c r="I1735" s="54">
        <v>20250</v>
      </c>
      <c r="J1735" s="14"/>
      <c r="K1735" s="14"/>
      <c r="L1735" s="12" t="s">
        <v>657</v>
      </c>
    </row>
    <row r="1736" spans="1:12" x14ac:dyDescent="0.25">
      <c r="A1736">
        <v>2000069524</v>
      </c>
      <c r="B1736" t="s">
        <v>404</v>
      </c>
      <c r="C1736" s="14"/>
      <c r="D1736" s="14"/>
      <c r="E1736">
        <v>3000287251</v>
      </c>
      <c r="F1736" s="15" t="s">
        <v>510</v>
      </c>
      <c r="G1736" s="16">
        <v>45487</v>
      </c>
      <c r="H1736" s="31"/>
      <c r="I1736" s="54">
        <v>8342</v>
      </c>
      <c r="J1736" s="14"/>
      <c r="K1736" s="14"/>
      <c r="L1736" s="12" t="s">
        <v>657</v>
      </c>
    </row>
    <row r="1737" spans="1:12" x14ac:dyDescent="0.25">
      <c r="A1737">
        <v>2000067124</v>
      </c>
      <c r="B1737" t="s">
        <v>1015</v>
      </c>
      <c r="C1737" s="14"/>
      <c r="D1737" s="14"/>
      <c r="E1737">
        <v>3000287238</v>
      </c>
      <c r="F1737" s="15" t="s">
        <v>1117</v>
      </c>
      <c r="G1737" s="16">
        <v>45487</v>
      </c>
      <c r="H1737" s="31"/>
      <c r="I1737" s="54">
        <v>21200</v>
      </c>
      <c r="J1737" s="14"/>
      <c r="K1737" s="14"/>
      <c r="L1737" s="12" t="s">
        <v>657</v>
      </c>
    </row>
    <row r="1738" spans="1:12" x14ac:dyDescent="0.25">
      <c r="A1738">
        <v>2000067317</v>
      </c>
      <c r="B1738" t="s">
        <v>560</v>
      </c>
      <c r="C1738" s="14"/>
      <c r="D1738" s="14"/>
      <c r="E1738">
        <v>3000287370</v>
      </c>
      <c r="F1738" s="15" t="s">
        <v>1118</v>
      </c>
      <c r="G1738" s="16">
        <v>45487</v>
      </c>
      <c r="H1738" s="31"/>
      <c r="I1738" s="54">
        <v>27750</v>
      </c>
      <c r="J1738" s="14"/>
      <c r="K1738" s="14"/>
      <c r="L1738" s="12" t="s">
        <v>657</v>
      </c>
    </row>
    <row r="1739" spans="1:12" x14ac:dyDescent="0.25">
      <c r="A1739">
        <v>2000067126</v>
      </c>
      <c r="B1739" t="s">
        <v>514</v>
      </c>
      <c r="C1739" s="14"/>
      <c r="D1739" s="14"/>
      <c r="E1739">
        <v>3000287371</v>
      </c>
      <c r="F1739" s="15" t="s">
        <v>515</v>
      </c>
      <c r="G1739" s="16">
        <v>45487</v>
      </c>
      <c r="H1739" s="31"/>
      <c r="I1739" s="54">
        <v>14400</v>
      </c>
      <c r="J1739" s="14"/>
      <c r="K1739" s="14"/>
      <c r="L1739" s="12" t="s">
        <v>657</v>
      </c>
    </row>
    <row r="1740" spans="1:12" x14ac:dyDescent="0.25">
      <c r="A1740">
        <v>2000067116</v>
      </c>
      <c r="B1740" t="s">
        <v>529</v>
      </c>
      <c r="C1740" s="14"/>
      <c r="D1740" s="14"/>
      <c r="E1740">
        <v>3000287851</v>
      </c>
      <c r="F1740" s="15" t="s">
        <v>1119</v>
      </c>
      <c r="G1740" s="16">
        <v>45497</v>
      </c>
      <c r="H1740" s="31"/>
      <c r="I1740" s="54">
        <v>103750</v>
      </c>
      <c r="J1740" s="14"/>
      <c r="K1740" s="14"/>
      <c r="L1740" s="12" t="s">
        <v>657</v>
      </c>
    </row>
    <row r="1741" spans="1:12" x14ac:dyDescent="0.25">
      <c r="A1741">
        <v>2000067318</v>
      </c>
      <c r="B1741" t="s">
        <v>48</v>
      </c>
      <c r="C1741" s="14"/>
      <c r="D1741" s="14"/>
      <c r="E1741">
        <v>3000287859</v>
      </c>
      <c r="F1741" s="15" t="s">
        <v>516</v>
      </c>
      <c r="G1741" s="16">
        <v>45496</v>
      </c>
      <c r="H1741" s="31"/>
      <c r="I1741" s="54">
        <v>67402</v>
      </c>
      <c r="J1741" s="14"/>
      <c r="K1741" s="14"/>
      <c r="L1741" s="12" t="s">
        <v>657</v>
      </c>
    </row>
    <row r="1742" spans="1:12" x14ac:dyDescent="0.25">
      <c r="A1742">
        <v>2000067329</v>
      </c>
      <c r="B1742" t="s">
        <v>1120</v>
      </c>
      <c r="C1742" s="14"/>
      <c r="D1742" s="14"/>
      <c r="E1742">
        <v>3000287989</v>
      </c>
      <c r="F1742" s="15" t="s">
        <v>1121</v>
      </c>
      <c r="G1742" s="16">
        <v>45497</v>
      </c>
      <c r="H1742" s="31"/>
      <c r="I1742" s="54">
        <v>136518</v>
      </c>
      <c r="J1742" s="14"/>
      <c r="K1742" s="14"/>
      <c r="L1742" s="12" t="s">
        <v>657</v>
      </c>
    </row>
    <row r="1743" spans="1:12" x14ac:dyDescent="0.25">
      <c r="A1743">
        <v>2000067319</v>
      </c>
      <c r="B1743" t="s">
        <v>1122</v>
      </c>
      <c r="C1743" s="14"/>
      <c r="D1743" s="14"/>
      <c r="E1743">
        <v>3000288042</v>
      </c>
      <c r="F1743" s="15" t="s">
        <v>1123</v>
      </c>
      <c r="G1743" s="16">
        <v>45497</v>
      </c>
      <c r="H1743" s="31"/>
      <c r="I1743" s="54">
        <v>19050</v>
      </c>
      <c r="J1743" s="14"/>
      <c r="K1743" s="14"/>
      <c r="L1743" s="12" t="s">
        <v>657</v>
      </c>
    </row>
    <row r="1744" spans="1:12" x14ac:dyDescent="0.25">
      <c r="A1744">
        <v>2000069479</v>
      </c>
      <c r="B1744" t="s">
        <v>211</v>
      </c>
      <c r="C1744" s="14"/>
      <c r="D1744" s="14"/>
      <c r="E1744">
        <v>3000288183</v>
      </c>
      <c r="F1744" s="15" t="s">
        <v>1124</v>
      </c>
      <c r="G1744" s="16">
        <v>45499</v>
      </c>
      <c r="H1744" s="31"/>
      <c r="I1744" s="54">
        <v>15050</v>
      </c>
      <c r="J1744" s="14"/>
      <c r="K1744" s="14"/>
      <c r="L1744" s="12" t="s">
        <v>657</v>
      </c>
    </row>
    <row r="1745" spans="1:12" x14ac:dyDescent="0.25">
      <c r="A1745">
        <v>2000067460</v>
      </c>
      <c r="B1745" t="s">
        <v>498</v>
      </c>
      <c r="C1745" s="14"/>
      <c r="D1745" s="14"/>
      <c r="E1745">
        <v>3000288400</v>
      </c>
      <c r="F1745" s="15" t="s">
        <v>504</v>
      </c>
      <c r="G1745" s="16">
        <v>45503</v>
      </c>
      <c r="H1745" s="31"/>
      <c r="I1745" s="54">
        <v>1950</v>
      </c>
      <c r="J1745" s="14"/>
      <c r="K1745" s="14"/>
      <c r="L1745" s="12" t="s">
        <v>657</v>
      </c>
    </row>
    <row r="1746" spans="1:12" x14ac:dyDescent="0.25">
      <c r="A1746">
        <v>2000069485</v>
      </c>
      <c r="B1746" t="s">
        <v>50</v>
      </c>
      <c r="C1746" s="14"/>
      <c r="D1746" s="14"/>
      <c r="E1746">
        <v>3000288465</v>
      </c>
      <c r="F1746" s="15" t="s">
        <v>1125</v>
      </c>
      <c r="G1746" s="16">
        <v>45513</v>
      </c>
      <c r="H1746" s="31"/>
      <c r="I1746" s="54">
        <v>69790</v>
      </c>
      <c r="J1746" s="14"/>
      <c r="K1746" s="14"/>
      <c r="L1746" s="14"/>
    </row>
    <row r="1747" spans="1:12" x14ac:dyDescent="0.25">
      <c r="A1747">
        <v>2000067126</v>
      </c>
      <c r="B1747" t="s">
        <v>514</v>
      </c>
      <c r="C1747" s="14"/>
      <c r="D1747" s="14"/>
      <c r="E1747">
        <v>3000288495</v>
      </c>
      <c r="F1747" s="15" t="s">
        <v>1126</v>
      </c>
      <c r="G1747" s="16">
        <v>45512</v>
      </c>
      <c r="H1747" s="31"/>
      <c r="I1747" s="54">
        <v>14550</v>
      </c>
      <c r="J1747" s="14"/>
      <c r="K1747" s="14"/>
      <c r="L1747" s="14"/>
    </row>
    <row r="1748" spans="1:12" x14ac:dyDescent="0.25">
      <c r="A1748">
        <v>2000067108</v>
      </c>
      <c r="B1748" t="s">
        <v>1127</v>
      </c>
      <c r="C1748" s="14"/>
      <c r="D1748" s="14"/>
      <c r="E1748">
        <v>3000288632</v>
      </c>
      <c r="F1748" s="15" t="s">
        <v>1128</v>
      </c>
      <c r="G1748" s="16">
        <v>45512</v>
      </c>
      <c r="H1748" s="31"/>
      <c r="I1748" s="54">
        <v>26000</v>
      </c>
      <c r="J1748" s="14"/>
      <c r="K1748" s="14"/>
      <c r="L1748" s="14"/>
    </row>
    <row r="1749" spans="1:12" x14ac:dyDescent="0.25">
      <c r="A1749">
        <v>2000067289</v>
      </c>
      <c r="B1749" t="s">
        <v>395</v>
      </c>
      <c r="C1749" s="14"/>
      <c r="D1749" s="14"/>
      <c r="E1749">
        <v>3000288720</v>
      </c>
      <c r="F1749" s="15" t="s">
        <v>1129</v>
      </c>
      <c r="G1749" s="16">
        <v>45512</v>
      </c>
      <c r="H1749" s="31"/>
      <c r="I1749" s="54">
        <v>19200</v>
      </c>
      <c r="J1749" s="14"/>
      <c r="K1749" s="14"/>
      <c r="L1749" s="14"/>
    </row>
    <row r="1750" spans="1:12" x14ac:dyDescent="0.25">
      <c r="A1750">
        <v>2000067326</v>
      </c>
      <c r="B1750" t="s">
        <v>181</v>
      </c>
      <c r="C1750" s="14"/>
      <c r="D1750" s="14"/>
      <c r="E1750">
        <v>3000288920</v>
      </c>
      <c r="F1750" s="15" t="s">
        <v>1130</v>
      </c>
      <c r="G1750" s="16">
        <v>45518</v>
      </c>
      <c r="H1750" s="31"/>
      <c r="I1750" s="54">
        <v>1600</v>
      </c>
      <c r="J1750" s="14"/>
      <c r="K1750" s="14"/>
      <c r="L1750" s="14"/>
    </row>
    <row r="1751" spans="1:12" x14ac:dyDescent="0.25">
      <c r="A1751">
        <v>2000067117</v>
      </c>
      <c r="B1751" t="s">
        <v>840</v>
      </c>
      <c r="C1751" s="14"/>
      <c r="D1751" s="14"/>
      <c r="E1751">
        <v>3000288953</v>
      </c>
      <c r="F1751" s="15" t="s">
        <v>1131</v>
      </c>
      <c r="G1751" s="16">
        <v>45518</v>
      </c>
      <c r="H1751" s="31"/>
      <c r="I1751" s="54">
        <v>21335</v>
      </c>
      <c r="J1751" s="14"/>
      <c r="K1751" s="14"/>
      <c r="L1751" s="14"/>
    </row>
    <row r="1752" spans="1:12" x14ac:dyDescent="0.25">
      <c r="A1752">
        <v>2000067460</v>
      </c>
      <c r="B1752" t="s">
        <v>498</v>
      </c>
      <c r="C1752" s="14"/>
      <c r="D1752" s="14"/>
      <c r="E1752">
        <v>3000289118</v>
      </c>
      <c r="F1752" s="15" t="s">
        <v>504</v>
      </c>
      <c r="G1752" s="16">
        <v>45524</v>
      </c>
      <c r="H1752" s="31"/>
      <c r="I1752" s="54">
        <v>650</v>
      </c>
      <c r="J1752" s="14"/>
      <c r="K1752" s="14"/>
      <c r="L1752" s="14"/>
    </row>
    <row r="1753" spans="1:12" x14ac:dyDescent="0.25">
      <c r="A1753">
        <v>2000067017</v>
      </c>
      <c r="B1753" t="s">
        <v>189</v>
      </c>
      <c r="C1753" s="14"/>
      <c r="D1753" s="14"/>
      <c r="E1753">
        <v>3000289174</v>
      </c>
      <c r="F1753" s="15" t="s">
        <v>1132</v>
      </c>
      <c r="G1753" s="16">
        <v>45525</v>
      </c>
      <c r="H1753" s="31"/>
      <c r="I1753" s="54">
        <v>110400</v>
      </c>
      <c r="J1753" s="14"/>
      <c r="K1753" s="14"/>
      <c r="L1753" s="14"/>
    </row>
    <row r="1754" spans="1:12" x14ac:dyDescent="0.25">
      <c r="A1754">
        <v>2000067107</v>
      </c>
      <c r="B1754" t="s">
        <v>185</v>
      </c>
      <c r="C1754" s="14"/>
      <c r="D1754" s="14"/>
      <c r="E1754">
        <v>3000289237</v>
      </c>
      <c r="F1754" s="15" t="s">
        <v>1133</v>
      </c>
      <c r="G1754" s="16">
        <v>45532</v>
      </c>
      <c r="H1754" s="31"/>
      <c r="I1754" s="54">
        <v>47500</v>
      </c>
      <c r="J1754" s="14"/>
      <c r="K1754" s="14"/>
      <c r="L1754" s="14"/>
    </row>
    <row r="1755" spans="1:12" x14ac:dyDescent="0.25">
      <c r="A1755">
        <v>2000067462</v>
      </c>
      <c r="B1755" t="s">
        <v>404</v>
      </c>
      <c r="C1755" s="14"/>
      <c r="D1755" s="14"/>
      <c r="E1755">
        <v>3000289360</v>
      </c>
      <c r="F1755" s="15" t="s">
        <v>511</v>
      </c>
      <c r="G1755" s="16">
        <v>45532</v>
      </c>
      <c r="H1755" s="31"/>
      <c r="I1755" s="54">
        <v>6500</v>
      </c>
      <c r="J1755" s="14"/>
      <c r="K1755" s="14"/>
      <c r="L1755" s="14"/>
    </row>
    <row r="1756" spans="1:12" x14ac:dyDescent="0.25">
      <c r="A1756">
        <v>2000067106</v>
      </c>
      <c r="B1756" t="s">
        <v>508</v>
      </c>
      <c r="C1756" s="14"/>
      <c r="D1756" s="14"/>
      <c r="E1756">
        <v>3000289472</v>
      </c>
      <c r="F1756" s="15" t="s">
        <v>509</v>
      </c>
      <c r="G1756" s="16">
        <v>45532</v>
      </c>
      <c r="H1756" s="31"/>
      <c r="I1756" s="54">
        <v>17900</v>
      </c>
      <c r="J1756" s="14"/>
      <c r="K1756" s="14"/>
      <c r="L1756" s="14"/>
    </row>
    <row r="1757" spans="1:12" x14ac:dyDescent="0.25">
      <c r="A1757">
        <v>2000067462</v>
      </c>
      <c r="B1757" t="s">
        <v>295</v>
      </c>
      <c r="C1757" s="14"/>
      <c r="D1757" s="14"/>
      <c r="E1757">
        <v>3000289629</v>
      </c>
      <c r="F1757" s="15" t="s">
        <v>1134</v>
      </c>
      <c r="G1757" s="16">
        <v>45539</v>
      </c>
      <c r="H1757" s="31"/>
      <c r="I1757" s="54">
        <v>11000</v>
      </c>
      <c r="J1757" s="14"/>
      <c r="K1757" s="14"/>
      <c r="L1757" s="14"/>
    </row>
    <row r="1758" spans="1:12" x14ac:dyDescent="0.25">
      <c r="A1758">
        <v>2000067318</v>
      </c>
      <c r="B1758" t="s">
        <v>48</v>
      </c>
      <c r="C1758" s="14"/>
      <c r="D1758" s="14"/>
      <c r="E1758">
        <v>3000289628</v>
      </c>
      <c r="F1758" s="15" t="s">
        <v>516</v>
      </c>
      <c r="G1758" s="16">
        <v>45538</v>
      </c>
      <c r="H1758" s="31"/>
      <c r="I1758" s="54">
        <v>35408</v>
      </c>
      <c r="J1758" s="14"/>
      <c r="K1758" s="14"/>
      <c r="L1758" s="14"/>
    </row>
    <row r="1759" spans="1:12" x14ac:dyDescent="0.25">
      <c r="A1759">
        <v>2000069485</v>
      </c>
      <c r="B1759" t="s">
        <v>50</v>
      </c>
      <c r="C1759" s="14"/>
      <c r="D1759" s="14"/>
      <c r="E1759">
        <v>3000289807</v>
      </c>
      <c r="F1759" s="15" t="s">
        <v>1125</v>
      </c>
      <c r="G1759" s="16">
        <v>45539</v>
      </c>
      <c r="H1759" s="31"/>
      <c r="I1759" s="54">
        <v>23700</v>
      </c>
      <c r="J1759" s="14"/>
      <c r="K1759" s="14"/>
      <c r="L1759" s="14"/>
    </row>
    <row r="1760" spans="1:12" x14ac:dyDescent="0.25">
      <c r="A1760">
        <v>2000067116</v>
      </c>
      <c r="B1760" t="s">
        <v>529</v>
      </c>
      <c r="C1760" s="14"/>
      <c r="D1760" s="14"/>
      <c r="E1760">
        <v>3000289808</v>
      </c>
      <c r="F1760" s="15" t="s">
        <v>1119</v>
      </c>
      <c r="G1760" s="16">
        <v>45539</v>
      </c>
      <c r="H1760" s="31"/>
      <c r="I1760" s="54">
        <v>42250</v>
      </c>
      <c r="J1760" s="14"/>
      <c r="K1760" s="14"/>
      <c r="L1760" s="14"/>
    </row>
    <row r="1761" spans="1:15" x14ac:dyDescent="0.25">
      <c r="A1761">
        <v>2000067366</v>
      </c>
      <c r="B1761" t="s">
        <v>517</v>
      </c>
      <c r="C1761" s="14"/>
      <c r="D1761" s="14"/>
      <c r="E1761">
        <v>3000290122</v>
      </c>
      <c r="F1761" s="15" t="s">
        <v>518</v>
      </c>
      <c r="G1761" s="16">
        <v>45552</v>
      </c>
      <c r="H1761" s="31"/>
      <c r="I1761" s="54">
        <v>102200</v>
      </c>
      <c r="J1761" s="14"/>
      <c r="K1761" s="14"/>
      <c r="L1761" s="14"/>
    </row>
    <row r="1762" spans="1:15" x14ac:dyDescent="0.25">
      <c r="A1762">
        <v>2000067326</v>
      </c>
      <c r="B1762" t="s">
        <v>181</v>
      </c>
      <c r="C1762" s="14"/>
      <c r="D1762" s="14"/>
      <c r="E1762">
        <v>3000290126</v>
      </c>
      <c r="F1762" s="15" t="s">
        <v>1121</v>
      </c>
      <c r="G1762" s="16">
        <v>45546</v>
      </c>
      <c r="H1762" s="31"/>
      <c r="I1762" s="54">
        <v>38400</v>
      </c>
      <c r="J1762" s="14"/>
      <c r="K1762" s="14"/>
      <c r="L1762" s="14"/>
    </row>
    <row r="1763" spans="1:15" x14ac:dyDescent="0.25">
      <c r="A1763">
        <v>2000067319</v>
      </c>
      <c r="B1763" t="s">
        <v>1122</v>
      </c>
      <c r="C1763" s="14"/>
      <c r="D1763" s="14"/>
      <c r="E1763">
        <v>3000290235</v>
      </c>
      <c r="F1763" s="15" t="s">
        <v>1123</v>
      </c>
      <c r="G1763" s="16">
        <v>45547</v>
      </c>
      <c r="H1763" s="31"/>
      <c r="I1763" s="54">
        <v>50529</v>
      </c>
      <c r="J1763" s="14"/>
      <c r="K1763" s="14"/>
      <c r="L1763" s="14"/>
    </row>
    <row r="1764" spans="1:15" x14ac:dyDescent="0.25">
      <c r="A1764">
        <v>2000067019</v>
      </c>
      <c r="B1764" t="s">
        <v>20</v>
      </c>
      <c r="C1764" s="14"/>
      <c r="D1764" s="14"/>
      <c r="E1764">
        <v>3000290265</v>
      </c>
      <c r="F1764" s="15" t="s">
        <v>1135</v>
      </c>
      <c r="G1764" s="16">
        <v>45553</v>
      </c>
      <c r="H1764" s="31"/>
      <c r="I1764" s="54">
        <v>44450</v>
      </c>
      <c r="J1764" s="14"/>
      <c r="K1764" s="14"/>
      <c r="L1764" s="14"/>
    </row>
    <row r="1765" spans="1:15" x14ac:dyDescent="0.25">
      <c r="A1765">
        <v>2000067288</v>
      </c>
      <c r="B1765" t="s">
        <v>521</v>
      </c>
      <c r="C1765" s="14"/>
      <c r="D1765" s="14"/>
      <c r="E1765">
        <v>3000290427</v>
      </c>
      <c r="F1765" s="15" t="s">
        <v>522</v>
      </c>
      <c r="G1765" s="16">
        <v>45559</v>
      </c>
      <c r="H1765" s="31"/>
      <c r="I1765" s="54">
        <v>144130</v>
      </c>
      <c r="J1765" s="14"/>
      <c r="K1765" s="14"/>
      <c r="L1765" s="14"/>
    </row>
    <row r="1766" spans="1:15" x14ac:dyDescent="0.25">
      <c r="A1766">
        <v>2000067126</v>
      </c>
      <c r="B1766" t="s">
        <v>514</v>
      </c>
      <c r="C1766" s="14"/>
      <c r="D1766" s="14"/>
      <c r="E1766">
        <v>3000291360</v>
      </c>
      <c r="F1766" s="15" t="s">
        <v>515</v>
      </c>
      <c r="G1766" s="16">
        <v>45567</v>
      </c>
      <c r="H1766" s="31"/>
      <c r="I1766" s="54">
        <v>13660</v>
      </c>
      <c r="J1766" s="14"/>
      <c r="K1766" s="14"/>
      <c r="L1766" s="14"/>
    </row>
    <row r="1767" spans="1:15" x14ac:dyDescent="0.25">
      <c r="A1767">
        <v>2000067017</v>
      </c>
      <c r="B1767" t="s">
        <v>189</v>
      </c>
      <c r="C1767" s="14"/>
      <c r="D1767" s="14"/>
      <c r="E1767">
        <v>3000291490</v>
      </c>
      <c r="F1767" s="15" t="s">
        <v>1132</v>
      </c>
      <c r="G1767" s="16">
        <v>45567</v>
      </c>
      <c r="H1767" s="31"/>
      <c r="I1767" s="54">
        <v>118100</v>
      </c>
      <c r="J1767" s="14"/>
      <c r="K1767" s="14"/>
      <c r="L1767" s="14"/>
    </row>
    <row r="1768" spans="1:15" x14ac:dyDescent="0.25">
      <c r="A1768">
        <v>2000069524</v>
      </c>
      <c r="B1768" t="s">
        <v>404</v>
      </c>
      <c r="C1768" s="14"/>
      <c r="D1768" s="14"/>
      <c r="E1768">
        <v>3000291529</v>
      </c>
      <c r="F1768" s="15" t="s">
        <v>510</v>
      </c>
      <c r="G1768" s="16">
        <v>45567</v>
      </c>
      <c r="H1768" s="31"/>
      <c r="I1768" s="54">
        <v>10263</v>
      </c>
      <c r="J1768" s="14"/>
      <c r="K1768" s="14"/>
      <c r="L1768" s="14"/>
    </row>
    <row r="1769" spans="1:15" x14ac:dyDescent="0.25">
      <c r="A1769">
        <v>2000067462</v>
      </c>
      <c r="B1769" t="s">
        <v>295</v>
      </c>
      <c r="C1769" s="14"/>
      <c r="E1769">
        <v>3000291553</v>
      </c>
      <c r="F1769" s="31" t="s">
        <v>511</v>
      </c>
      <c r="G1769" s="16">
        <v>45567</v>
      </c>
      <c r="H1769"/>
      <c r="I1769" s="116">
        <v>12250</v>
      </c>
      <c r="J1769" s="14"/>
      <c r="K1769" s="31"/>
      <c r="L1769" s="54"/>
      <c r="M1769" s="14"/>
      <c r="N1769" s="14"/>
      <c r="O1769" s="14"/>
    </row>
    <row r="1770" spans="1:15" x14ac:dyDescent="0.25">
      <c r="A1770">
        <v>2000069479</v>
      </c>
      <c r="B1770" t="s">
        <v>211</v>
      </c>
      <c r="C1770" s="14"/>
      <c r="D1770" s="14"/>
      <c r="E1770">
        <v>3000291630</v>
      </c>
      <c r="F1770" s="15" t="s">
        <v>1124</v>
      </c>
      <c r="G1770" s="16">
        <v>45569</v>
      </c>
      <c r="H1770" s="31"/>
      <c r="I1770" s="54">
        <v>21650</v>
      </c>
      <c r="J1770" s="14"/>
      <c r="K1770" s="14"/>
      <c r="L1770" s="14"/>
    </row>
    <row r="1771" spans="1:15" x14ac:dyDescent="0.25">
      <c r="A1771">
        <v>2000067126</v>
      </c>
      <c r="B1771" t="s">
        <v>514</v>
      </c>
      <c r="C1771" s="14"/>
      <c r="D1771" s="14"/>
      <c r="E1771">
        <v>3000291720</v>
      </c>
      <c r="F1771" s="15" t="s">
        <v>515</v>
      </c>
      <c r="G1771" s="16">
        <v>45574</v>
      </c>
      <c r="H1771" s="31"/>
      <c r="I1771" s="54">
        <v>5780</v>
      </c>
      <c r="J1771" s="14"/>
      <c r="K1771" s="14"/>
      <c r="L1771" s="14"/>
    </row>
    <row r="1772" spans="1:15" x14ac:dyDescent="0.25">
      <c r="A1772">
        <v>2000067319</v>
      </c>
      <c r="B1772" t="s">
        <v>1122</v>
      </c>
      <c r="C1772" s="14"/>
      <c r="D1772" s="14"/>
      <c r="E1772">
        <v>3000291766</v>
      </c>
      <c r="F1772" s="15" t="s">
        <v>1123</v>
      </c>
      <c r="G1772" s="16">
        <v>45574</v>
      </c>
      <c r="H1772" s="31"/>
      <c r="I1772" s="54">
        <v>21484</v>
      </c>
      <c r="J1772" s="14"/>
      <c r="K1772" s="14"/>
      <c r="L1772" s="14"/>
    </row>
    <row r="1773" spans="1:15" x14ac:dyDescent="0.25">
      <c r="A1773">
        <v>2000067126</v>
      </c>
      <c r="B1773" t="s">
        <v>514</v>
      </c>
      <c r="C1773" s="14"/>
      <c r="D1773" s="14"/>
      <c r="E1773">
        <v>3000291948</v>
      </c>
      <c r="F1773" s="15" t="s">
        <v>515</v>
      </c>
      <c r="G1773" s="16">
        <v>45580</v>
      </c>
      <c r="H1773" s="31"/>
      <c r="I1773" s="54">
        <v>19180</v>
      </c>
      <c r="J1773" s="14"/>
      <c r="K1773" s="14"/>
      <c r="L1773" s="14"/>
    </row>
    <row r="1774" spans="1:15" x14ac:dyDescent="0.25">
      <c r="A1774">
        <v>2000067106</v>
      </c>
      <c r="B1774" t="s">
        <v>508</v>
      </c>
      <c r="C1774" s="14"/>
      <c r="D1774" s="14"/>
      <c r="E1774">
        <v>3000292575</v>
      </c>
      <c r="F1774" s="15" t="s">
        <v>509</v>
      </c>
      <c r="G1774" s="16">
        <v>45588</v>
      </c>
      <c r="H1774" s="31"/>
      <c r="I1774" s="54">
        <v>18400</v>
      </c>
      <c r="J1774" s="14"/>
      <c r="K1774" s="14"/>
      <c r="L1774" s="14"/>
    </row>
    <row r="1775" spans="1:15" x14ac:dyDescent="0.25">
      <c r="A1775">
        <v>2000067107</v>
      </c>
      <c r="B1775" t="s">
        <v>185</v>
      </c>
      <c r="C1775" s="14"/>
      <c r="D1775" s="14"/>
      <c r="E1775">
        <v>3000292557</v>
      </c>
      <c r="F1775" s="15" t="s">
        <v>1133</v>
      </c>
      <c r="G1775" s="16">
        <v>45588</v>
      </c>
      <c r="H1775" s="31"/>
      <c r="I1775" s="54">
        <v>12500</v>
      </c>
      <c r="J1775" s="14"/>
      <c r="K1775" s="14"/>
      <c r="L1775" s="14"/>
    </row>
    <row r="1776" spans="1:15" x14ac:dyDescent="0.25">
      <c r="A1776">
        <v>2000067321</v>
      </c>
      <c r="B1776" t="s">
        <v>234</v>
      </c>
      <c r="C1776" s="14"/>
      <c r="D1776" s="14"/>
      <c r="E1776">
        <v>3000292747</v>
      </c>
      <c r="F1776" s="15" t="s">
        <v>1136</v>
      </c>
      <c r="G1776" s="16">
        <v>45594</v>
      </c>
      <c r="H1776" s="31"/>
      <c r="I1776" s="54">
        <v>27991</v>
      </c>
      <c r="J1776" s="14"/>
      <c r="K1776" s="14"/>
      <c r="L1776" s="14"/>
    </row>
    <row r="1777" spans="1:12" x14ac:dyDescent="0.25">
      <c r="A1777">
        <v>2000067326</v>
      </c>
      <c r="B1777" t="s">
        <v>181</v>
      </c>
      <c r="C1777" s="14"/>
      <c r="D1777" s="14"/>
      <c r="E1777">
        <v>3000292834</v>
      </c>
      <c r="F1777" s="15" t="s">
        <v>1121</v>
      </c>
      <c r="G1777" s="16">
        <v>45594</v>
      </c>
      <c r="H1777" s="31"/>
      <c r="I1777" s="54">
        <v>4000</v>
      </c>
      <c r="J1777" s="14"/>
      <c r="K1777" s="14"/>
      <c r="L1777" s="14"/>
    </row>
    <row r="1778" spans="1:12" x14ac:dyDescent="0.25">
      <c r="A1778">
        <v>2000067116</v>
      </c>
      <c r="B1778" t="s">
        <v>529</v>
      </c>
      <c r="C1778" s="14"/>
      <c r="D1778" s="14"/>
      <c r="E1778">
        <v>3000292968</v>
      </c>
      <c r="F1778" s="15" t="s">
        <v>1119</v>
      </c>
      <c r="G1778" s="16">
        <v>45594</v>
      </c>
      <c r="H1778" s="31"/>
      <c r="I1778" s="54">
        <v>18000</v>
      </c>
      <c r="J1778" s="14"/>
      <c r="K1778" s="14"/>
      <c r="L1778" s="14"/>
    </row>
    <row r="1779" spans="1:12" x14ac:dyDescent="0.25">
      <c r="A1779">
        <v>2000069485</v>
      </c>
      <c r="B1779" t="s">
        <v>50</v>
      </c>
      <c r="C1779" s="14"/>
      <c r="D1779" s="14"/>
      <c r="E1779">
        <v>3000293117</v>
      </c>
      <c r="F1779" s="15" t="s">
        <v>1125</v>
      </c>
      <c r="G1779" s="16">
        <v>45601</v>
      </c>
      <c r="H1779" s="31"/>
      <c r="I1779" s="54">
        <v>32116</v>
      </c>
      <c r="J1779" s="14"/>
      <c r="K1779" s="14"/>
      <c r="L1779" s="14"/>
    </row>
    <row r="1780" spans="1:12" x14ac:dyDescent="0.25">
      <c r="A1780">
        <v>2000067126</v>
      </c>
      <c r="B1780" t="s">
        <v>514</v>
      </c>
      <c r="C1780" s="14"/>
      <c r="D1780" s="14"/>
      <c r="E1780">
        <v>3000293144</v>
      </c>
      <c r="F1780" s="15" t="s">
        <v>515</v>
      </c>
      <c r="G1780" s="16">
        <v>45602</v>
      </c>
      <c r="H1780" s="31"/>
      <c r="I1780" s="54">
        <v>38310</v>
      </c>
      <c r="J1780" s="14"/>
      <c r="K1780" s="14"/>
      <c r="L1780" s="14"/>
    </row>
    <row r="1781" spans="1:12" x14ac:dyDescent="0.25">
      <c r="A1781">
        <v>2000067378</v>
      </c>
      <c r="B1781" t="s">
        <v>519</v>
      </c>
      <c r="C1781" s="14"/>
      <c r="D1781" s="14"/>
      <c r="E1781">
        <v>3000293223</v>
      </c>
      <c r="F1781" s="15" t="s">
        <v>520</v>
      </c>
      <c r="G1781" s="16">
        <v>45601</v>
      </c>
      <c r="H1781" s="31"/>
      <c r="I1781" s="54">
        <v>37250</v>
      </c>
      <c r="J1781" s="14"/>
      <c r="K1781" s="14"/>
      <c r="L1781" s="14"/>
    </row>
    <row r="1782" spans="1:12" x14ac:dyDescent="0.25">
      <c r="A1782">
        <v>2000067329</v>
      </c>
      <c r="B1782" t="s">
        <v>1137</v>
      </c>
      <c r="C1782" s="14"/>
      <c r="D1782" s="14"/>
      <c r="E1782">
        <v>3000293361</v>
      </c>
      <c r="F1782" s="15" t="s">
        <v>1121</v>
      </c>
      <c r="G1782" s="16">
        <v>45609</v>
      </c>
      <c r="H1782" s="31"/>
      <c r="I1782" s="54">
        <v>149944</v>
      </c>
      <c r="J1782" s="14"/>
      <c r="K1782" s="14"/>
      <c r="L1782" s="14"/>
    </row>
    <row r="1783" spans="1:12" x14ac:dyDescent="0.25">
      <c r="A1783">
        <v>2000067116</v>
      </c>
      <c r="B1783" t="s">
        <v>529</v>
      </c>
      <c r="C1783" s="14"/>
      <c r="D1783" s="14"/>
      <c r="E1783">
        <v>3000293358</v>
      </c>
      <c r="F1783" s="15" t="s">
        <v>1119</v>
      </c>
      <c r="G1783" s="16">
        <v>45609</v>
      </c>
      <c r="H1783" s="31"/>
      <c r="I1783" s="54">
        <v>7750</v>
      </c>
      <c r="J1783" s="14"/>
      <c r="K1783" s="14"/>
      <c r="L1783" s="14"/>
    </row>
    <row r="1784" spans="1:12" x14ac:dyDescent="0.25">
      <c r="A1784" t="s">
        <v>1138</v>
      </c>
      <c r="C1784" s="14"/>
      <c r="D1784" s="14"/>
      <c r="E1784">
        <v>3000293460</v>
      </c>
      <c r="F1784" s="15" t="s">
        <v>511</v>
      </c>
      <c r="G1784" s="16">
        <v>45609</v>
      </c>
      <c r="H1784" s="31"/>
      <c r="I1784" s="54">
        <v>15495</v>
      </c>
      <c r="J1784" s="14"/>
      <c r="K1784" s="14"/>
      <c r="L1784" s="14"/>
    </row>
    <row r="1785" spans="1:12" x14ac:dyDescent="0.25">
      <c r="A1785">
        <v>2000069524</v>
      </c>
      <c r="B1785" t="s">
        <v>295</v>
      </c>
      <c r="C1785" s="14"/>
      <c r="D1785" s="14"/>
      <c r="E1785">
        <v>3000293466</v>
      </c>
      <c r="F1785" s="15" t="s">
        <v>510</v>
      </c>
      <c r="G1785" s="16">
        <v>45609</v>
      </c>
      <c r="H1785" s="31"/>
      <c r="I1785" s="54">
        <v>3503</v>
      </c>
      <c r="J1785" s="14"/>
      <c r="K1785" s="14"/>
      <c r="L1785" s="14"/>
    </row>
    <row r="1786" spans="1:12" x14ac:dyDescent="0.25">
      <c r="A1786">
        <v>2000067117</v>
      </c>
      <c r="B1786" t="s">
        <v>261</v>
      </c>
      <c r="C1786" s="14"/>
      <c r="D1786" s="14"/>
      <c r="E1786">
        <v>3000293506</v>
      </c>
      <c r="F1786" s="15" t="s">
        <v>1131</v>
      </c>
      <c r="G1786" s="16">
        <v>45609</v>
      </c>
      <c r="H1786" s="31"/>
      <c r="I1786" s="54">
        <v>99274</v>
      </c>
      <c r="J1786" s="14"/>
      <c r="K1786" s="14"/>
      <c r="L1786" s="14"/>
    </row>
    <row r="1787" spans="1:12" x14ac:dyDescent="0.25">
      <c r="A1787">
        <v>2000067321</v>
      </c>
      <c r="B1787" t="s">
        <v>234</v>
      </c>
      <c r="C1787" s="14"/>
      <c r="D1787" s="14"/>
      <c r="E1787">
        <v>3000293586</v>
      </c>
      <c r="F1787" s="15" t="s">
        <v>1136</v>
      </c>
      <c r="G1787" s="16">
        <v>45616</v>
      </c>
      <c r="H1787" s="31"/>
      <c r="I1787" s="54">
        <v>18315</v>
      </c>
      <c r="J1787" s="14"/>
      <c r="K1787" s="14"/>
      <c r="L1787" s="14"/>
    </row>
    <row r="1788" spans="1:12" x14ac:dyDescent="0.25">
      <c r="A1788">
        <v>2000067106</v>
      </c>
      <c r="B1788" t="s">
        <v>508</v>
      </c>
      <c r="C1788" s="14"/>
      <c r="D1788" s="14"/>
      <c r="E1788">
        <v>3000293618</v>
      </c>
      <c r="F1788" s="15" t="s">
        <v>509</v>
      </c>
      <c r="G1788" s="16">
        <v>45616</v>
      </c>
      <c r="H1788" s="31"/>
      <c r="I1788" s="54">
        <v>12560</v>
      </c>
      <c r="J1788" s="14"/>
      <c r="K1788" s="14"/>
      <c r="L1788" s="14"/>
    </row>
    <row r="1789" spans="1:12" x14ac:dyDescent="0.25">
      <c r="A1789" t="s">
        <v>1139</v>
      </c>
      <c r="C1789" s="14"/>
      <c r="D1789" s="14"/>
      <c r="E1789">
        <v>3000293700</v>
      </c>
      <c r="F1789" s="15" t="s">
        <v>507</v>
      </c>
      <c r="G1789" s="16">
        <v>45616</v>
      </c>
      <c r="H1789" s="31"/>
      <c r="I1789" s="54">
        <v>39405</v>
      </c>
      <c r="J1789" s="14"/>
      <c r="K1789" s="14"/>
      <c r="L1789" s="14"/>
    </row>
    <row r="1790" spans="1:12" x14ac:dyDescent="0.25">
      <c r="A1790">
        <v>2000069523</v>
      </c>
      <c r="B1790" t="s">
        <v>365</v>
      </c>
      <c r="C1790" s="14"/>
      <c r="D1790" s="14"/>
      <c r="E1790">
        <v>3000293734</v>
      </c>
      <c r="F1790" s="15" t="s">
        <v>1140</v>
      </c>
      <c r="G1790" s="16">
        <v>45617</v>
      </c>
      <c r="H1790" s="31"/>
      <c r="I1790" s="54">
        <v>46233</v>
      </c>
      <c r="J1790" s="14"/>
      <c r="K1790" s="14"/>
      <c r="L1790" s="14"/>
    </row>
    <row r="1791" spans="1:12" x14ac:dyDescent="0.25">
      <c r="A1791">
        <v>2000067319</v>
      </c>
      <c r="B1791" t="s">
        <v>1122</v>
      </c>
      <c r="C1791" s="14"/>
      <c r="D1791" s="14"/>
      <c r="E1791">
        <v>3000293752</v>
      </c>
      <c r="F1791" s="15" t="s">
        <v>1123</v>
      </c>
      <c r="G1791" s="16">
        <v>45616</v>
      </c>
      <c r="H1791" s="31"/>
      <c r="I1791" s="54">
        <v>5832</v>
      </c>
      <c r="J1791" s="14"/>
      <c r="K1791" s="14"/>
      <c r="L1791" s="14"/>
    </row>
    <row r="1792" spans="1:12" x14ac:dyDescent="0.25">
      <c r="A1792">
        <v>2000067122</v>
      </c>
      <c r="B1792" t="s">
        <v>210</v>
      </c>
      <c r="C1792" s="14"/>
      <c r="D1792" s="14"/>
      <c r="E1792">
        <v>3000293850</v>
      </c>
      <c r="F1792" s="15" t="s">
        <v>1141</v>
      </c>
      <c r="G1792" s="16">
        <v>45616</v>
      </c>
      <c r="H1792" s="31"/>
      <c r="I1792" s="54">
        <v>71000</v>
      </c>
      <c r="J1792" s="14"/>
      <c r="K1792" s="14"/>
      <c r="L1792" s="14"/>
    </row>
    <row r="1793" spans="1:12" x14ac:dyDescent="0.25">
      <c r="A1793">
        <v>2000067019</v>
      </c>
      <c r="B1793" t="s">
        <v>20</v>
      </c>
      <c r="C1793" s="14"/>
      <c r="D1793" s="14"/>
      <c r="E1793">
        <v>3000294002</v>
      </c>
      <c r="F1793" s="15" t="s">
        <v>1135</v>
      </c>
      <c r="G1793" s="16">
        <v>45630</v>
      </c>
      <c r="H1793" s="31"/>
      <c r="I1793" s="54">
        <v>123799</v>
      </c>
      <c r="J1793" s="14"/>
      <c r="K1793" s="14"/>
      <c r="L1793" s="14"/>
    </row>
    <row r="1794" spans="1:12" x14ac:dyDescent="0.25">
      <c r="A1794">
        <v>2000069479</v>
      </c>
      <c r="B1794" t="s">
        <v>211</v>
      </c>
      <c r="C1794" s="14"/>
      <c r="D1794" s="14"/>
      <c r="E1794">
        <v>3000294065</v>
      </c>
      <c r="F1794" s="15" t="s">
        <v>1124</v>
      </c>
      <c r="G1794" s="16">
        <v>45630</v>
      </c>
      <c r="H1794" s="31"/>
      <c r="I1794" s="54">
        <v>41700</v>
      </c>
      <c r="J1794" s="14"/>
      <c r="K1794" s="14"/>
      <c r="L1794" s="14"/>
    </row>
    <row r="1795" spans="1:12" x14ac:dyDescent="0.25">
      <c r="A1795">
        <v>2000067462</v>
      </c>
      <c r="B1795" t="s">
        <v>295</v>
      </c>
      <c r="C1795" s="14"/>
      <c r="D1795" s="14"/>
      <c r="E1795">
        <v>3000294127</v>
      </c>
      <c r="F1795" s="15" t="s">
        <v>511</v>
      </c>
      <c r="G1795" s="16">
        <v>45630</v>
      </c>
      <c r="H1795" s="31"/>
      <c r="I1795" s="54">
        <v>9475</v>
      </c>
      <c r="J1795" s="14"/>
      <c r="K1795" s="14"/>
      <c r="L1795" s="14"/>
    </row>
    <row r="1796" spans="1:12" x14ac:dyDescent="0.25">
      <c r="A1796">
        <v>2000069524</v>
      </c>
      <c r="B1796" t="s">
        <v>295</v>
      </c>
      <c r="C1796" s="14"/>
      <c r="D1796" s="14"/>
      <c r="E1796">
        <v>3000294161</v>
      </c>
      <c r="F1796" s="15" t="s">
        <v>510</v>
      </c>
      <c r="G1796" s="16">
        <v>45630</v>
      </c>
      <c r="H1796" s="31"/>
      <c r="I1796" s="54">
        <v>3726</v>
      </c>
      <c r="J1796" s="14"/>
      <c r="K1796" s="14"/>
      <c r="L1796" s="14"/>
    </row>
    <row r="1797" spans="1:12" x14ac:dyDescent="0.25">
      <c r="A1797">
        <v>2000069485</v>
      </c>
      <c r="B1797" t="s">
        <v>50</v>
      </c>
      <c r="C1797" s="14"/>
      <c r="D1797" s="14"/>
      <c r="E1797">
        <v>3000294288</v>
      </c>
      <c r="F1797" s="15" t="s">
        <v>1125</v>
      </c>
      <c r="G1797" s="16">
        <v>45629</v>
      </c>
      <c r="H1797" s="31"/>
      <c r="I1797" s="54">
        <v>46044</v>
      </c>
      <c r="J1797" s="14"/>
      <c r="K1797" s="14"/>
      <c r="L1797" s="14"/>
    </row>
    <row r="1798" spans="1:12" x14ac:dyDescent="0.25">
      <c r="A1798">
        <v>2000067318</v>
      </c>
      <c r="B1798" t="s">
        <v>48</v>
      </c>
      <c r="C1798" s="14"/>
      <c r="D1798" s="14"/>
      <c r="E1798">
        <v>3000294534</v>
      </c>
      <c r="F1798" s="15" t="s">
        <v>516</v>
      </c>
      <c r="G1798" s="16">
        <v>45637</v>
      </c>
      <c r="H1798" s="31"/>
      <c r="I1798" s="54">
        <v>1950</v>
      </c>
      <c r="J1798" s="14"/>
      <c r="K1798" s="14"/>
      <c r="L1798" s="14"/>
    </row>
    <row r="1799" spans="1:12" x14ac:dyDescent="0.25">
      <c r="A1799">
        <v>2000069523</v>
      </c>
      <c r="B1799" t="s">
        <v>365</v>
      </c>
      <c r="C1799" s="14"/>
      <c r="D1799" s="14"/>
      <c r="E1799">
        <v>3000294572</v>
      </c>
      <c r="F1799" s="15" t="s">
        <v>1140</v>
      </c>
      <c r="G1799" s="16">
        <v>45637</v>
      </c>
      <c r="H1799" s="31"/>
      <c r="I1799" s="54">
        <v>24302</v>
      </c>
      <c r="J1799" s="14"/>
      <c r="K1799" s="14"/>
      <c r="L1799" s="14"/>
    </row>
    <row r="1800" spans="1:12" x14ac:dyDescent="0.25">
      <c r="A1800" t="s">
        <v>1142</v>
      </c>
      <c r="C1800" s="14"/>
      <c r="D1800" s="14"/>
      <c r="E1800">
        <v>3000294638</v>
      </c>
      <c r="F1800" s="15" t="s">
        <v>1133</v>
      </c>
      <c r="G1800" s="16">
        <v>45638</v>
      </c>
      <c r="H1800" s="31"/>
      <c r="I1800" s="54">
        <v>28750</v>
      </c>
      <c r="J1800" s="14"/>
      <c r="K1800" s="14"/>
      <c r="L1800" s="14"/>
    </row>
    <row r="1801" spans="1:12" x14ac:dyDescent="0.25">
      <c r="A1801">
        <v>2000067321</v>
      </c>
      <c r="B1801" t="s">
        <v>234</v>
      </c>
      <c r="C1801" s="14"/>
      <c r="D1801" s="14"/>
      <c r="E1801">
        <v>3000294636</v>
      </c>
      <c r="F1801" s="15" t="s">
        <v>1136</v>
      </c>
      <c r="G1801" s="16">
        <v>45638</v>
      </c>
      <c r="H1801" s="31"/>
      <c r="I1801" s="54">
        <v>46235</v>
      </c>
      <c r="J1801" s="14"/>
      <c r="K1801" s="14"/>
      <c r="L1801" s="14"/>
    </row>
    <row r="1802" spans="1:12" x14ac:dyDescent="0.25">
      <c r="A1802">
        <v>2000067322</v>
      </c>
      <c r="B1802" t="s">
        <v>1143</v>
      </c>
      <c r="C1802" s="14"/>
      <c r="D1802" s="14"/>
      <c r="E1802">
        <v>3000294633</v>
      </c>
      <c r="F1802" s="15" t="s">
        <v>1144</v>
      </c>
      <c r="G1802" s="16">
        <v>45638</v>
      </c>
      <c r="H1802" s="31"/>
      <c r="I1802" s="54">
        <v>48200</v>
      </c>
      <c r="J1802" s="14"/>
      <c r="K1802" s="14"/>
      <c r="L1802" s="14"/>
    </row>
    <row r="1803" spans="1:12" x14ac:dyDescent="0.25">
      <c r="A1803">
        <v>2000069523</v>
      </c>
      <c r="B1803" t="s">
        <v>365</v>
      </c>
      <c r="C1803" s="14"/>
      <c r="D1803" s="14"/>
      <c r="E1803">
        <v>3000294632</v>
      </c>
      <c r="F1803" s="15" t="s">
        <v>1140</v>
      </c>
      <c r="G1803" s="16">
        <v>45637</v>
      </c>
      <c r="H1803" s="31"/>
      <c r="I1803" s="54">
        <v>12757</v>
      </c>
      <c r="J1803" s="14"/>
      <c r="K1803" s="14"/>
      <c r="L1803" s="14"/>
    </row>
    <row r="1804" spans="1:12" x14ac:dyDescent="0.25">
      <c r="A1804">
        <v>2000069523</v>
      </c>
      <c r="B1804" t="s">
        <v>365</v>
      </c>
      <c r="C1804" s="14"/>
      <c r="D1804" s="14"/>
      <c r="E1804">
        <v>3000294719</v>
      </c>
      <c r="F1804" s="15" t="s">
        <v>1140</v>
      </c>
      <c r="G1804" s="16">
        <v>45643</v>
      </c>
      <c r="H1804" s="31"/>
      <c r="I1804" s="54">
        <v>17337</v>
      </c>
      <c r="J1804" s="14"/>
      <c r="K1804" s="14"/>
      <c r="L1804" s="14"/>
    </row>
    <row r="1805" spans="1:12" x14ac:dyDescent="0.25">
      <c r="A1805">
        <v>2000067017</v>
      </c>
      <c r="B1805" t="s">
        <v>174</v>
      </c>
      <c r="C1805" s="14"/>
      <c r="D1805" s="14"/>
      <c r="E1805">
        <v>3000295386</v>
      </c>
      <c r="F1805" s="15" t="s">
        <v>1132</v>
      </c>
      <c r="G1805" s="16">
        <v>45644</v>
      </c>
      <c r="H1805" s="31"/>
      <c r="I1805" s="54">
        <v>29750</v>
      </c>
      <c r="J1805" s="14"/>
      <c r="K1805" s="14"/>
      <c r="L1805" s="14"/>
    </row>
    <row r="1806" spans="1:12" x14ac:dyDescent="0.25">
      <c r="A1806">
        <v>2000067317</v>
      </c>
      <c r="B1806" t="s">
        <v>560</v>
      </c>
      <c r="C1806" s="14"/>
      <c r="D1806" s="14"/>
      <c r="E1806">
        <v>3000295385</v>
      </c>
      <c r="F1806" s="15" t="s">
        <v>1118</v>
      </c>
      <c r="G1806" s="16">
        <v>45644</v>
      </c>
      <c r="H1806" s="31"/>
      <c r="I1806" s="54">
        <v>35000</v>
      </c>
      <c r="J1806" s="14"/>
      <c r="K1806" s="14"/>
      <c r="L1806" s="14"/>
    </row>
    <row r="1807" spans="1:12" x14ac:dyDescent="0.25">
      <c r="A1807">
        <v>2000069523</v>
      </c>
      <c r="B1807" t="s">
        <v>365</v>
      </c>
      <c r="C1807" s="14"/>
      <c r="D1807" s="14"/>
      <c r="E1807">
        <v>3000295528</v>
      </c>
      <c r="F1807" s="15" t="s">
        <v>1140</v>
      </c>
      <c r="G1807" s="16">
        <v>45646</v>
      </c>
      <c r="H1807" s="31"/>
      <c r="I1807" s="54">
        <v>11421</v>
      </c>
      <c r="J1807" s="14"/>
      <c r="K1807" s="14"/>
      <c r="L1807" s="14"/>
    </row>
    <row r="1808" spans="1:12" x14ac:dyDescent="0.25">
      <c r="A1808">
        <v>2000067326</v>
      </c>
      <c r="B1808" t="s">
        <v>181</v>
      </c>
      <c r="C1808" s="14"/>
      <c r="D1808" s="14"/>
      <c r="E1808">
        <v>3000295990</v>
      </c>
      <c r="F1808" s="15" t="s">
        <v>1121</v>
      </c>
      <c r="G1808" s="16">
        <v>45665</v>
      </c>
      <c r="H1808" s="31"/>
      <c r="I1808" s="54">
        <v>5600</v>
      </c>
      <c r="J1808" s="14"/>
      <c r="K1808" s="14"/>
      <c r="L1808" s="14"/>
    </row>
    <row r="1809" spans="1:12" x14ac:dyDescent="0.25">
      <c r="A1809">
        <v>2000067319</v>
      </c>
      <c r="B1809" t="s">
        <v>1122</v>
      </c>
      <c r="C1809" s="14"/>
      <c r="D1809" s="14"/>
      <c r="E1809">
        <v>3000295992</v>
      </c>
      <c r="F1809" s="15" t="s">
        <v>1123</v>
      </c>
      <c r="G1809" s="16">
        <v>45665</v>
      </c>
      <c r="H1809" s="31"/>
      <c r="I1809" s="54">
        <v>600</v>
      </c>
      <c r="J1809" s="14"/>
      <c r="K1809" s="14"/>
      <c r="L1809" s="14"/>
    </row>
    <row r="1810" spans="1:12" x14ac:dyDescent="0.25">
      <c r="A1810">
        <v>2000067126</v>
      </c>
      <c r="B1810" t="s">
        <v>514</v>
      </c>
      <c r="C1810" s="14"/>
      <c r="D1810" s="14"/>
      <c r="E1810">
        <v>3000295993</v>
      </c>
      <c r="F1810" s="15" t="s">
        <v>515</v>
      </c>
      <c r="G1810" s="16">
        <v>45665</v>
      </c>
      <c r="H1810" s="31"/>
      <c r="I1810" s="54">
        <v>29460</v>
      </c>
      <c r="J1810" s="14"/>
      <c r="K1810" s="14"/>
      <c r="L1810" s="14"/>
    </row>
    <row r="1811" spans="1:12" x14ac:dyDescent="0.25">
      <c r="A1811">
        <v>2000067462</v>
      </c>
      <c r="B1811" t="s">
        <v>404</v>
      </c>
      <c r="C1811" s="14"/>
      <c r="D1811" s="14"/>
      <c r="E1811">
        <v>3000296131</v>
      </c>
      <c r="F1811" s="15" t="s">
        <v>511</v>
      </c>
      <c r="G1811" s="16">
        <v>45667</v>
      </c>
      <c r="H1811" s="31"/>
      <c r="I1811" s="54">
        <v>23500</v>
      </c>
      <c r="J1811" s="14"/>
      <c r="K1811" s="14"/>
      <c r="L1811" s="14"/>
    </row>
    <row r="1812" spans="1:12" x14ac:dyDescent="0.25">
      <c r="A1812">
        <v>2000067322</v>
      </c>
      <c r="B1812" t="s">
        <v>1143</v>
      </c>
      <c r="C1812" s="14"/>
      <c r="D1812" s="14"/>
      <c r="E1812">
        <v>3000296132</v>
      </c>
      <c r="F1812" s="15" t="s">
        <v>1144</v>
      </c>
      <c r="G1812" s="16">
        <v>45667</v>
      </c>
      <c r="H1812" s="31"/>
      <c r="I1812" s="54">
        <v>53700</v>
      </c>
      <c r="J1812" s="14"/>
      <c r="K1812" s="14"/>
      <c r="L1812" s="14"/>
    </row>
    <row r="1813" spans="1:12" x14ac:dyDescent="0.25">
      <c r="A1813">
        <v>2000067461</v>
      </c>
      <c r="B1813" t="s">
        <v>71</v>
      </c>
      <c r="C1813" s="14"/>
      <c r="D1813" s="14"/>
      <c r="E1813">
        <v>3000296133</v>
      </c>
      <c r="F1813" s="15" t="s">
        <v>506</v>
      </c>
      <c r="G1813" s="16">
        <v>45667</v>
      </c>
      <c r="H1813" s="31"/>
      <c r="I1813" s="54">
        <v>46650</v>
      </c>
      <c r="J1813" s="14"/>
      <c r="K1813" s="14"/>
      <c r="L1813" s="14"/>
    </row>
    <row r="1814" spans="1:12" x14ac:dyDescent="0.25">
      <c r="A1814">
        <v>2000067525</v>
      </c>
      <c r="B1814" t="s">
        <v>512</v>
      </c>
      <c r="C1814" s="14"/>
      <c r="D1814" s="14"/>
      <c r="E1814">
        <v>3000296189</v>
      </c>
      <c r="F1814" s="15" t="s">
        <v>513</v>
      </c>
      <c r="G1814" s="16">
        <v>45703</v>
      </c>
      <c r="H1814" s="31"/>
      <c r="I1814" s="54">
        <v>131205.29</v>
      </c>
      <c r="J1814" s="14"/>
      <c r="K1814" s="14"/>
      <c r="L1814" s="14"/>
    </row>
    <row r="1815" spans="1:12" x14ac:dyDescent="0.25">
      <c r="A1815">
        <v>2000067461</v>
      </c>
      <c r="B1815" t="s">
        <v>71</v>
      </c>
      <c r="C1815" s="14"/>
      <c r="D1815" s="14"/>
      <c r="E1815">
        <v>3000296186</v>
      </c>
      <c r="F1815" s="15" t="s">
        <v>506</v>
      </c>
      <c r="G1815" s="16">
        <v>45667</v>
      </c>
      <c r="H1815" s="31"/>
      <c r="I1815" s="54">
        <v>92550</v>
      </c>
      <c r="J1815" s="14"/>
      <c r="K1815" s="14"/>
      <c r="L1815" s="14"/>
    </row>
    <row r="1816" spans="1:12" x14ac:dyDescent="0.25">
      <c r="A1816">
        <v>2000067116</v>
      </c>
      <c r="B1816" t="s">
        <v>529</v>
      </c>
      <c r="C1816" s="14"/>
      <c r="D1816" s="14"/>
      <c r="E1816">
        <v>3000296185</v>
      </c>
      <c r="F1816" s="15" t="s">
        <v>1119</v>
      </c>
      <c r="G1816" s="16">
        <v>45667</v>
      </c>
      <c r="H1816" s="31"/>
      <c r="I1816" s="54">
        <v>39500</v>
      </c>
      <c r="J1816" s="14"/>
      <c r="K1816" s="14"/>
      <c r="L1816" s="14"/>
    </row>
    <row r="1817" spans="1:12" x14ac:dyDescent="0.25">
      <c r="A1817">
        <v>2000067326</v>
      </c>
      <c r="B1817" t="s">
        <v>181</v>
      </c>
      <c r="C1817" s="14"/>
      <c r="D1817" s="14"/>
      <c r="E1817">
        <v>3000296348</v>
      </c>
      <c r="F1817" s="15" t="s">
        <v>1121</v>
      </c>
      <c r="G1817" s="16">
        <v>45672</v>
      </c>
      <c r="H1817" s="31"/>
      <c r="I1817" s="54">
        <v>8000</v>
      </c>
      <c r="J1817" s="14"/>
      <c r="K1817" s="14"/>
      <c r="L1817" s="14"/>
    </row>
    <row r="1818" spans="1:12" x14ac:dyDescent="0.25">
      <c r="A1818">
        <v>2000067106</v>
      </c>
      <c r="B1818" t="s">
        <v>508</v>
      </c>
      <c r="C1818" s="14"/>
      <c r="D1818" s="14"/>
      <c r="E1818">
        <v>3000296347</v>
      </c>
      <c r="F1818" s="15" t="s">
        <v>509</v>
      </c>
      <c r="G1818" s="16">
        <v>45672</v>
      </c>
      <c r="H1818" s="31"/>
      <c r="I1818" s="54">
        <v>17508</v>
      </c>
      <c r="J1818" s="14"/>
      <c r="K1818" s="14"/>
      <c r="L1818" s="14"/>
    </row>
    <row r="1819" spans="1:12" x14ac:dyDescent="0.25">
      <c r="A1819">
        <v>2000067122</v>
      </c>
      <c r="B1819" t="s">
        <v>210</v>
      </c>
      <c r="C1819" s="14"/>
      <c r="D1819" s="14"/>
      <c r="E1819">
        <v>3000296412</v>
      </c>
      <c r="F1819" s="15" t="s">
        <v>1141</v>
      </c>
      <c r="G1819" s="16">
        <v>45672</v>
      </c>
      <c r="H1819" s="31"/>
      <c r="I1819" s="54">
        <v>37312</v>
      </c>
      <c r="J1819" s="14"/>
      <c r="K1819" s="14"/>
      <c r="L1819" s="14"/>
    </row>
    <row r="1820" spans="1:12" x14ac:dyDescent="0.25">
      <c r="A1820">
        <v>2000067378</v>
      </c>
      <c r="B1820" t="s">
        <v>519</v>
      </c>
      <c r="C1820" s="14"/>
      <c r="D1820" s="14"/>
      <c r="E1820">
        <v>3000296414</v>
      </c>
      <c r="F1820" s="15" t="s">
        <v>520</v>
      </c>
      <c r="G1820" s="16">
        <v>45678</v>
      </c>
      <c r="H1820" s="31"/>
      <c r="I1820" s="54">
        <v>22750</v>
      </c>
      <c r="J1820" s="14"/>
      <c r="K1820" s="14"/>
      <c r="L1820" s="14"/>
    </row>
    <row r="1821" spans="1:12" x14ac:dyDescent="0.25">
      <c r="A1821">
        <v>2000067321</v>
      </c>
      <c r="B1821" t="s">
        <v>234</v>
      </c>
      <c r="C1821" s="14"/>
      <c r="D1821" s="14"/>
      <c r="E1821">
        <v>3000296665</v>
      </c>
      <c r="F1821" s="15" t="s">
        <v>1136</v>
      </c>
      <c r="G1821" s="16">
        <v>45679</v>
      </c>
      <c r="H1821" s="31"/>
      <c r="I1821" s="54">
        <v>31904.5</v>
      </c>
      <c r="J1821" s="14"/>
      <c r="K1821" s="14"/>
      <c r="L1821" s="14"/>
    </row>
    <row r="1822" spans="1:12" x14ac:dyDescent="0.25">
      <c r="A1822">
        <v>2000067289</v>
      </c>
      <c r="B1822" t="s">
        <v>395</v>
      </c>
      <c r="C1822" s="14"/>
      <c r="D1822" s="14"/>
      <c r="E1822">
        <v>3000296948</v>
      </c>
      <c r="F1822" s="15" t="s">
        <v>515</v>
      </c>
      <c r="G1822" s="16">
        <v>45686</v>
      </c>
      <c r="H1822" s="31"/>
      <c r="I1822" s="54">
        <v>48036</v>
      </c>
      <c r="J1822" s="14"/>
      <c r="K1822" s="14"/>
      <c r="L1822" s="14"/>
    </row>
    <row r="1823" spans="1:12" x14ac:dyDescent="0.25">
      <c r="A1823">
        <v>2000067524</v>
      </c>
      <c r="B1823" t="s">
        <v>1145</v>
      </c>
      <c r="C1823" s="14"/>
      <c r="D1823" s="14"/>
      <c r="E1823">
        <v>3000296946</v>
      </c>
      <c r="F1823" s="15" t="s">
        <v>1146</v>
      </c>
      <c r="G1823" s="16">
        <v>45686</v>
      </c>
      <c r="H1823" s="31"/>
      <c r="I1823" s="54">
        <v>273400</v>
      </c>
      <c r="J1823" s="14"/>
      <c r="K1823" s="14"/>
      <c r="L1823" s="14"/>
    </row>
    <row r="1824" spans="1:12" x14ac:dyDescent="0.25">
      <c r="A1824">
        <v>2000067107</v>
      </c>
      <c r="B1824" t="s">
        <v>185</v>
      </c>
      <c r="C1824" s="14"/>
      <c r="D1824" s="14"/>
      <c r="E1824">
        <v>3000297355</v>
      </c>
      <c r="F1824" s="15" t="s">
        <v>1133</v>
      </c>
      <c r="G1824" s="16">
        <v>45693</v>
      </c>
      <c r="H1824" s="31"/>
      <c r="I1824" s="54">
        <v>4000</v>
      </c>
      <c r="J1824" s="14"/>
      <c r="K1824" s="14"/>
      <c r="L1824" s="14"/>
    </row>
    <row r="1825" spans="1:12" x14ac:dyDescent="0.25">
      <c r="A1825">
        <v>2000069482</v>
      </c>
      <c r="B1825" t="s">
        <v>60</v>
      </c>
      <c r="C1825" s="14"/>
      <c r="D1825" s="14"/>
      <c r="E1825">
        <v>3000297352</v>
      </c>
      <c r="F1825" s="15" t="s">
        <v>1147</v>
      </c>
      <c r="G1825" s="16">
        <v>45693</v>
      </c>
      <c r="H1825" s="31"/>
      <c r="I1825" s="54">
        <v>104860</v>
      </c>
      <c r="J1825" s="14"/>
      <c r="K1825" s="14"/>
      <c r="L1825" s="14"/>
    </row>
    <row r="1826" spans="1:12" x14ac:dyDescent="0.25">
      <c r="A1826">
        <v>2000067289</v>
      </c>
      <c r="B1826" t="s">
        <v>395</v>
      </c>
      <c r="C1826" s="14"/>
      <c r="D1826" s="14"/>
      <c r="E1826">
        <v>3000297333</v>
      </c>
      <c r="F1826" s="15" t="s">
        <v>515</v>
      </c>
      <c r="G1826" s="16">
        <v>45693</v>
      </c>
      <c r="H1826" s="31"/>
      <c r="I1826" s="54">
        <v>100044</v>
      </c>
      <c r="J1826" s="14"/>
      <c r="K1826" s="14"/>
      <c r="L1826" s="14"/>
    </row>
    <row r="1827" spans="1:12" x14ac:dyDescent="0.25">
      <c r="A1827">
        <v>2000067126</v>
      </c>
      <c r="B1827" t="s">
        <v>514</v>
      </c>
      <c r="C1827" s="14"/>
      <c r="D1827" s="14"/>
      <c r="E1827">
        <v>3000297332</v>
      </c>
      <c r="F1827" s="15" t="s">
        <v>515</v>
      </c>
      <c r="G1827" s="16">
        <v>45693</v>
      </c>
      <c r="H1827" s="31"/>
      <c r="I1827" s="54">
        <v>4850</v>
      </c>
      <c r="J1827" s="14"/>
      <c r="K1827" s="14"/>
      <c r="L1827" s="14"/>
    </row>
    <row r="1828" spans="1:12" x14ac:dyDescent="0.25">
      <c r="A1828">
        <v>2000067105</v>
      </c>
      <c r="B1828" t="s">
        <v>1014</v>
      </c>
      <c r="C1828" s="14"/>
      <c r="D1828" s="14"/>
      <c r="E1828">
        <v>3000297313</v>
      </c>
      <c r="F1828" s="15" t="s">
        <v>1148</v>
      </c>
      <c r="G1828" s="16">
        <v>45692</v>
      </c>
      <c r="H1828" s="31"/>
      <c r="I1828" s="54">
        <v>88865.7</v>
      </c>
      <c r="J1828" s="14"/>
      <c r="K1828" s="14"/>
      <c r="L1828" s="14"/>
    </row>
    <row r="1829" spans="1:12" x14ac:dyDescent="0.25">
      <c r="A1829" t="s">
        <v>1138</v>
      </c>
      <c r="C1829" s="14"/>
      <c r="D1829" s="14"/>
      <c r="E1829">
        <v>3000297646</v>
      </c>
      <c r="F1829" s="15" t="s">
        <v>511</v>
      </c>
      <c r="G1829" s="16">
        <v>45693</v>
      </c>
      <c r="H1829" s="31"/>
      <c r="I1829" s="54">
        <v>12000</v>
      </c>
      <c r="J1829" s="14"/>
      <c r="K1829" s="14"/>
      <c r="L1829" s="14"/>
    </row>
    <row r="1830" spans="1:12" x14ac:dyDescent="0.25">
      <c r="A1830">
        <v>2000067326</v>
      </c>
      <c r="B1830" t="s">
        <v>181</v>
      </c>
      <c r="C1830" s="14"/>
      <c r="D1830" s="14"/>
      <c r="E1830">
        <v>3000297644</v>
      </c>
      <c r="F1830" s="15" t="s">
        <v>1121</v>
      </c>
      <c r="G1830" s="16">
        <v>45693</v>
      </c>
      <c r="H1830" s="31"/>
      <c r="I1830" s="54">
        <v>1600</v>
      </c>
      <c r="J1830" s="14"/>
      <c r="K1830" s="14"/>
      <c r="L1830" s="14"/>
    </row>
    <row r="1831" spans="1:12" x14ac:dyDescent="0.25">
      <c r="A1831" t="s">
        <v>1149</v>
      </c>
      <c r="C1831" s="14"/>
      <c r="D1831" s="14"/>
      <c r="E1831">
        <v>3000297619</v>
      </c>
      <c r="F1831" s="15" t="s">
        <v>1150</v>
      </c>
      <c r="G1831" s="14"/>
      <c r="H1831" s="31"/>
      <c r="I1831" s="54">
        <v>31680</v>
      </c>
      <c r="J1831" s="14"/>
      <c r="K1831" s="14"/>
      <c r="L1831" s="14"/>
    </row>
    <row r="1832" spans="1:12" x14ac:dyDescent="0.25">
      <c r="A1832">
        <v>2000069482</v>
      </c>
      <c r="B1832" t="s">
        <v>60</v>
      </c>
      <c r="C1832" s="14"/>
      <c r="D1832" s="14"/>
      <c r="E1832">
        <v>3000297613</v>
      </c>
      <c r="F1832" s="15" t="s">
        <v>1147</v>
      </c>
      <c r="G1832" s="14"/>
      <c r="H1832" s="31"/>
      <c r="I1832" s="54">
        <v>27312</v>
      </c>
      <c r="J1832" s="14"/>
      <c r="K1832" s="14"/>
      <c r="L1832" s="14"/>
    </row>
    <row r="1833" spans="1:12" x14ac:dyDescent="0.25">
      <c r="A1833">
        <v>2000067117</v>
      </c>
      <c r="B1833" t="s">
        <v>840</v>
      </c>
      <c r="C1833" s="14"/>
      <c r="D1833" s="14"/>
      <c r="E1833">
        <v>3000297705</v>
      </c>
      <c r="F1833" s="15" t="s">
        <v>1131</v>
      </c>
      <c r="G1833" s="14"/>
      <c r="H1833" s="31"/>
      <c r="I1833" s="54">
        <v>60331.25</v>
      </c>
      <c r="J1833" s="14"/>
      <c r="K1833" s="14"/>
      <c r="L1833" s="14"/>
    </row>
    <row r="1834" spans="1:12" x14ac:dyDescent="0.25">
      <c r="A1834">
        <v>2000069485</v>
      </c>
      <c r="B1834" t="s">
        <v>50</v>
      </c>
      <c r="C1834" s="14"/>
      <c r="D1834" s="14"/>
      <c r="E1834">
        <v>3000297704</v>
      </c>
      <c r="F1834" s="15" t="s">
        <v>1125</v>
      </c>
      <c r="G1834" s="14"/>
      <c r="H1834" s="31"/>
      <c r="I1834" s="54">
        <v>33886</v>
      </c>
      <c r="J1834" s="14"/>
      <c r="K1834" s="14"/>
      <c r="L1834" s="14"/>
    </row>
    <row r="1835" spans="1:12" x14ac:dyDescent="0.25">
      <c r="A1835">
        <v>2000069530</v>
      </c>
      <c r="B1835" t="s">
        <v>1151</v>
      </c>
      <c r="C1835" s="14"/>
      <c r="D1835" s="14"/>
      <c r="E1835">
        <v>3000297700</v>
      </c>
      <c r="F1835" s="15" t="s">
        <v>1150</v>
      </c>
      <c r="G1835" s="14"/>
      <c r="H1835" s="31"/>
      <c r="I1835" s="54">
        <v>25890</v>
      </c>
      <c r="J1835" s="14"/>
      <c r="K1835" s="14"/>
      <c r="L1835" s="14"/>
    </row>
    <row r="1836" spans="1:12" x14ac:dyDescent="0.25">
      <c r="A1836">
        <v>2000069482</v>
      </c>
      <c r="B1836" t="s">
        <v>60</v>
      </c>
      <c r="C1836" s="14"/>
      <c r="D1836" s="14"/>
      <c r="E1836">
        <v>3000297689</v>
      </c>
      <c r="F1836" s="15" t="s">
        <v>1147</v>
      </c>
      <c r="G1836" s="14"/>
      <c r="H1836" s="31"/>
      <c r="I1836" s="54">
        <v>28848</v>
      </c>
      <c r="J1836" s="14"/>
      <c r="K1836" s="14"/>
      <c r="L1836" s="14"/>
    </row>
    <row r="1837" spans="1:12" x14ac:dyDescent="0.25">
      <c r="A1837">
        <v>2000067319</v>
      </c>
      <c r="B1837" t="s">
        <v>1122</v>
      </c>
      <c r="C1837" s="14"/>
      <c r="D1837" s="14"/>
      <c r="E1837">
        <v>3000297779</v>
      </c>
      <c r="F1837" s="15" t="s">
        <v>1123</v>
      </c>
      <c r="G1837" s="14"/>
      <c r="H1837" s="31"/>
      <c r="I1837" s="54">
        <v>101730</v>
      </c>
      <c r="J1837" s="14"/>
      <c r="K1837" s="14"/>
      <c r="L1837" s="14"/>
    </row>
    <row r="1838" spans="1:12" x14ac:dyDescent="0.25">
      <c r="A1838">
        <v>2000069523</v>
      </c>
      <c r="B1838" t="s">
        <v>365</v>
      </c>
      <c r="C1838" s="14"/>
      <c r="D1838" s="14"/>
      <c r="E1838">
        <v>3000297778</v>
      </c>
      <c r="F1838" s="15" t="s">
        <v>1140</v>
      </c>
      <c r="G1838" s="14"/>
      <c r="H1838" s="31"/>
      <c r="I1838" s="54">
        <v>16746.95</v>
      </c>
      <c r="J1838" s="14"/>
      <c r="K1838" s="14"/>
      <c r="L1838" s="14"/>
    </row>
    <row r="1839" spans="1:12" x14ac:dyDescent="0.25">
      <c r="A1839">
        <v>2000067124</v>
      </c>
      <c r="B1839" t="s">
        <v>1015</v>
      </c>
      <c r="C1839" s="14"/>
      <c r="D1839" s="14"/>
      <c r="E1839">
        <v>3000297890</v>
      </c>
      <c r="F1839" s="15" t="s">
        <v>1117</v>
      </c>
      <c r="G1839" s="14"/>
      <c r="H1839" s="31"/>
      <c r="I1839" s="54">
        <v>58400</v>
      </c>
      <c r="J1839" s="14"/>
      <c r="K1839" s="14"/>
      <c r="L1839" s="14"/>
    </row>
    <row r="1840" spans="1:12" x14ac:dyDescent="0.25">
      <c r="A1840">
        <v>2000069530</v>
      </c>
      <c r="B1840" t="s">
        <v>1151</v>
      </c>
      <c r="C1840" s="14"/>
      <c r="D1840" s="14"/>
      <c r="E1840">
        <v>3000297865</v>
      </c>
      <c r="F1840" s="15" t="s">
        <v>1150</v>
      </c>
      <c r="G1840" s="14"/>
      <c r="H1840" s="31"/>
      <c r="I1840" s="54">
        <v>26140</v>
      </c>
      <c r="J1840" s="14"/>
      <c r="K1840" s="14"/>
      <c r="L1840" s="14"/>
    </row>
    <row r="1841" spans="1:12" x14ac:dyDescent="0.25">
      <c r="A1841">
        <v>2000069485</v>
      </c>
      <c r="B1841" t="s">
        <v>50</v>
      </c>
      <c r="C1841" s="14"/>
      <c r="D1841" s="14"/>
      <c r="E1841">
        <v>3000297864</v>
      </c>
      <c r="F1841" s="15" t="s">
        <v>1125</v>
      </c>
      <c r="G1841" s="14"/>
      <c r="H1841" s="31"/>
      <c r="I1841" s="54">
        <v>12530</v>
      </c>
      <c r="J1841" s="14"/>
      <c r="K1841" s="14"/>
      <c r="L1841" s="14"/>
    </row>
    <row r="1842" spans="1:12" x14ac:dyDescent="0.25">
      <c r="A1842">
        <v>2000069487</v>
      </c>
      <c r="B1842" t="s">
        <v>18</v>
      </c>
      <c r="C1842" s="14"/>
      <c r="D1842" s="14"/>
      <c r="E1842">
        <v>3000298713</v>
      </c>
      <c r="F1842" s="15" t="s">
        <v>1152</v>
      </c>
      <c r="G1842" s="14"/>
      <c r="H1842" s="31"/>
      <c r="I1842" s="54">
        <v>66985.259999999995</v>
      </c>
      <c r="J1842" s="14"/>
      <c r="K1842" s="14"/>
      <c r="L1842" s="14"/>
    </row>
    <row r="1843" spans="1:12" x14ac:dyDescent="0.25">
      <c r="A1843">
        <v>2000069487</v>
      </c>
      <c r="B1843" t="s">
        <v>18</v>
      </c>
      <c r="C1843" s="14"/>
      <c r="D1843" s="14"/>
      <c r="E1843">
        <v>3000298785</v>
      </c>
      <c r="F1843" s="15" t="s">
        <v>1152</v>
      </c>
      <c r="G1843" s="14"/>
      <c r="H1843" s="31"/>
      <c r="I1843" s="54">
        <v>52988.34</v>
      </c>
      <c r="J1843" s="14"/>
      <c r="K1843" s="14"/>
      <c r="L1843" s="14"/>
    </row>
    <row r="1844" spans="1:12" x14ac:dyDescent="0.25">
      <c r="A1844">
        <v>2000069487</v>
      </c>
      <c r="B1844" t="s">
        <v>18</v>
      </c>
      <c r="C1844" s="14"/>
      <c r="D1844" s="14"/>
      <c r="E1844">
        <v>3000298852</v>
      </c>
      <c r="F1844" s="15" t="s">
        <v>1152</v>
      </c>
      <c r="G1844" s="14"/>
      <c r="H1844" s="31"/>
      <c r="I1844" s="54">
        <v>57987.24</v>
      </c>
      <c r="J1844" s="14"/>
      <c r="K1844" s="14"/>
      <c r="L1844" s="14"/>
    </row>
    <row r="1845" spans="1:12" x14ac:dyDescent="0.25">
      <c r="A1845">
        <v>2000069482</v>
      </c>
      <c r="B1845" t="s">
        <v>60</v>
      </c>
      <c r="C1845" s="14"/>
      <c r="D1845" s="14"/>
      <c r="E1845">
        <v>3000298896</v>
      </c>
      <c r="F1845" s="15" t="s">
        <v>1147</v>
      </c>
      <c r="G1845" s="14"/>
      <c r="H1845" s="31"/>
      <c r="I1845" s="54">
        <v>17070</v>
      </c>
      <c r="J1845" s="14"/>
      <c r="K1845" s="14"/>
      <c r="L1845" s="14"/>
    </row>
    <row r="1846" spans="1:12" x14ac:dyDescent="0.25">
      <c r="A1846">
        <v>2000067318</v>
      </c>
      <c r="B1846" t="s">
        <v>48</v>
      </c>
      <c r="C1846" s="14"/>
      <c r="D1846" s="14"/>
      <c r="E1846">
        <v>3000298895</v>
      </c>
      <c r="F1846" s="15" t="s">
        <v>516</v>
      </c>
      <c r="G1846" s="14"/>
      <c r="H1846" s="31"/>
      <c r="I1846" s="54">
        <v>27148</v>
      </c>
      <c r="J1846" s="14"/>
      <c r="K1846" s="14"/>
      <c r="L1846" s="14"/>
    </row>
    <row r="1847" spans="1:12" x14ac:dyDescent="0.25">
      <c r="A1847">
        <v>2000067321</v>
      </c>
      <c r="B1847" t="s">
        <v>234</v>
      </c>
      <c r="C1847" s="14"/>
      <c r="D1847" s="14"/>
      <c r="E1847">
        <v>3000298894</v>
      </c>
      <c r="F1847" s="15" t="s">
        <v>1136</v>
      </c>
      <c r="G1847" s="14"/>
      <c r="H1847" s="31"/>
      <c r="I1847" s="54">
        <v>11524</v>
      </c>
      <c r="J1847" s="14"/>
      <c r="K1847" s="14"/>
      <c r="L1847" s="14"/>
    </row>
    <row r="1848" spans="1:12" x14ac:dyDescent="0.25">
      <c r="A1848">
        <v>2000067126</v>
      </c>
      <c r="B1848" t="s">
        <v>514</v>
      </c>
      <c r="C1848" s="14"/>
      <c r="D1848" s="14"/>
      <c r="E1848">
        <v>3000299135</v>
      </c>
      <c r="F1848" s="15" t="s">
        <v>515</v>
      </c>
      <c r="G1848" s="14"/>
      <c r="H1848" s="31"/>
      <c r="I1848" s="54">
        <v>6510</v>
      </c>
      <c r="J1848" s="14"/>
      <c r="K1848" s="14"/>
      <c r="L1848" s="14"/>
    </row>
    <row r="1849" spans="1:12" x14ac:dyDescent="0.25">
      <c r="A1849">
        <v>2000069530</v>
      </c>
      <c r="B1849" t="s">
        <v>1151</v>
      </c>
      <c r="C1849" s="14"/>
      <c r="D1849" s="14"/>
      <c r="E1849">
        <v>3000299137</v>
      </c>
      <c r="F1849" s="15" t="s">
        <v>1150</v>
      </c>
      <c r="G1849" s="14"/>
      <c r="H1849" s="31"/>
      <c r="I1849" s="54">
        <v>20300</v>
      </c>
      <c r="J1849" s="14"/>
      <c r="K1849" s="14"/>
      <c r="L1849" s="14"/>
    </row>
    <row r="1850" spans="1:12" x14ac:dyDescent="0.25">
      <c r="A1850">
        <v>2000067105</v>
      </c>
      <c r="B1850" t="s">
        <v>1014</v>
      </c>
      <c r="C1850" s="14"/>
      <c r="D1850" s="14"/>
      <c r="E1850">
        <v>3000299138</v>
      </c>
      <c r="F1850" s="15" t="s">
        <v>1148</v>
      </c>
      <c r="G1850" s="14"/>
      <c r="H1850" s="31"/>
      <c r="I1850" s="54">
        <v>24156.3</v>
      </c>
      <c r="J1850" s="14"/>
      <c r="K1850" s="14"/>
      <c r="L1850" s="14"/>
    </row>
    <row r="1851" spans="1:12" x14ac:dyDescent="0.25">
      <c r="A1851">
        <v>2000067462</v>
      </c>
      <c r="B1851" t="s">
        <v>295</v>
      </c>
      <c r="C1851" s="14"/>
      <c r="D1851" s="14"/>
      <c r="E1851">
        <v>3000320315</v>
      </c>
      <c r="F1851" s="15" t="s">
        <v>511</v>
      </c>
      <c r="G1851" s="14"/>
      <c r="H1851" s="31"/>
      <c r="I1851" s="54">
        <v>30000</v>
      </c>
      <c r="J1851" s="14"/>
      <c r="K1851" s="14"/>
      <c r="L1851" s="14"/>
    </row>
    <row r="1852" spans="1:12" x14ac:dyDescent="0.25">
      <c r="A1852">
        <v>2000069524</v>
      </c>
      <c r="B1852" t="s">
        <v>295</v>
      </c>
      <c r="C1852" s="14"/>
      <c r="D1852" s="14"/>
      <c r="E1852">
        <v>3000320314</v>
      </c>
      <c r="F1852" s="15" t="s">
        <v>510</v>
      </c>
      <c r="G1852" s="14"/>
      <c r="H1852" s="31"/>
      <c r="I1852" s="54">
        <v>3498</v>
      </c>
      <c r="J1852" s="14"/>
      <c r="K1852" s="14"/>
      <c r="L1852" s="14"/>
    </row>
    <row r="1853" spans="1:12" x14ac:dyDescent="0.25">
      <c r="A1853">
        <v>2000067377</v>
      </c>
      <c r="B1853" t="s">
        <v>443</v>
      </c>
      <c r="C1853" s="14"/>
      <c r="D1853" s="14"/>
      <c r="E1853">
        <v>3000320319</v>
      </c>
      <c r="F1853" s="15" t="s">
        <v>524</v>
      </c>
      <c r="G1853" s="14"/>
      <c r="H1853" s="31"/>
      <c r="I1853" s="54">
        <v>68472</v>
      </c>
      <c r="J1853" s="14"/>
      <c r="K1853" s="14"/>
      <c r="L1853" s="14"/>
    </row>
    <row r="1854" spans="1:12" x14ac:dyDescent="0.25">
      <c r="A1854">
        <v>2000069523</v>
      </c>
      <c r="B1854" t="s">
        <v>365</v>
      </c>
      <c r="C1854" s="14"/>
      <c r="D1854" s="14"/>
      <c r="E1854">
        <v>3000320512</v>
      </c>
      <c r="F1854" s="15" t="s">
        <v>1140</v>
      </c>
      <c r="G1854" s="14"/>
      <c r="H1854" s="31"/>
      <c r="I1854" s="54">
        <v>47502.87</v>
      </c>
      <c r="J1854" s="14"/>
      <c r="K1854" s="14"/>
      <c r="L1854" s="14"/>
    </row>
    <row r="1855" spans="1:12" x14ac:dyDescent="0.25">
      <c r="A1855">
        <v>2000067315</v>
      </c>
      <c r="B1855" t="s">
        <v>214</v>
      </c>
      <c r="C1855" s="14"/>
      <c r="D1855" s="14"/>
      <c r="E1855">
        <v>3000320499</v>
      </c>
      <c r="F1855" s="15" t="s">
        <v>1153</v>
      </c>
      <c r="G1855" s="14"/>
      <c r="H1855" s="31"/>
      <c r="I1855" s="54">
        <v>120000</v>
      </c>
      <c r="J1855" s="14"/>
      <c r="K1855" s="14"/>
      <c r="L1855" s="14"/>
    </row>
    <row r="1856" spans="1:12" x14ac:dyDescent="0.25">
      <c r="A1856">
        <v>2000067289</v>
      </c>
      <c r="B1856" t="s">
        <v>395</v>
      </c>
      <c r="C1856" s="14"/>
      <c r="D1856" s="14"/>
      <c r="E1856">
        <v>3000320966</v>
      </c>
      <c r="F1856" s="15" t="s">
        <v>1129</v>
      </c>
      <c r="G1856" s="14"/>
      <c r="H1856" s="31"/>
      <c r="I1856" s="54">
        <v>47640</v>
      </c>
      <c r="J1856" s="14"/>
      <c r="K1856" s="14"/>
      <c r="L1856" s="14"/>
    </row>
    <row r="1857" spans="1:12" x14ac:dyDescent="0.25">
      <c r="A1857">
        <v>2000067116</v>
      </c>
      <c r="B1857" t="s">
        <v>529</v>
      </c>
      <c r="C1857" s="14"/>
      <c r="D1857" s="14"/>
      <c r="E1857">
        <v>3000320967</v>
      </c>
      <c r="F1857" s="15" t="s">
        <v>1119</v>
      </c>
      <c r="G1857" s="14"/>
      <c r="H1857" s="31"/>
      <c r="I1857" s="54">
        <v>26750</v>
      </c>
      <c r="J1857" s="14"/>
      <c r="K1857" s="14"/>
      <c r="L1857" s="14"/>
    </row>
    <row r="1858" spans="1:12" x14ac:dyDescent="0.25">
      <c r="A1858">
        <v>2000067319</v>
      </c>
      <c r="B1858" t="s">
        <v>1122</v>
      </c>
      <c r="C1858" s="14"/>
      <c r="D1858" s="14"/>
      <c r="E1858">
        <v>3000320968</v>
      </c>
      <c r="F1858" s="15" t="s">
        <v>1123</v>
      </c>
      <c r="G1858" s="14"/>
      <c r="H1858" s="31"/>
      <c r="I1858" s="54">
        <v>6036</v>
      </c>
      <c r="J1858" s="14"/>
      <c r="K1858" s="14"/>
      <c r="L1858" s="14"/>
    </row>
    <row r="1859" spans="1:12" x14ac:dyDescent="0.25">
      <c r="A1859">
        <v>2000069477</v>
      </c>
      <c r="B1859" t="s">
        <v>1039</v>
      </c>
      <c r="C1859" s="14"/>
      <c r="D1859" s="14"/>
      <c r="E1859">
        <v>3000321205</v>
      </c>
      <c r="F1859" s="15" t="s">
        <v>1154</v>
      </c>
      <c r="G1859" s="14"/>
      <c r="H1859" s="31"/>
      <c r="I1859" s="54">
        <v>1682.75</v>
      </c>
      <c r="J1859" s="14"/>
      <c r="K1859" s="14"/>
      <c r="L1859" s="14"/>
    </row>
    <row r="1860" spans="1:12" x14ac:dyDescent="0.25">
      <c r="A1860">
        <v>2000067105</v>
      </c>
      <c r="B1860" t="s">
        <v>1014</v>
      </c>
      <c r="C1860" s="14"/>
      <c r="D1860" s="14"/>
      <c r="E1860">
        <v>3000321207</v>
      </c>
      <c r="F1860" s="15" t="s">
        <v>1148</v>
      </c>
      <c r="G1860" s="14"/>
      <c r="H1860" s="31"/>
      <c r="I1860" s="54">
        <v>47890.5</v>
      </c>
      <c r="J1860" s="14"/>
      <c r="K1860" s="14"/>
      <c r="L1860" s="14"/>
    </row>
    <row r="1861" spans="1:12" x14ac:dyDescent="0.25">
      <c r="A1861">
        <v>2000067321</v>
      </c>
      <c r="B1861" t="s">
        <v>234</v>
      </c>
      <c r="C1861" s="14"/>
      <c r="D1861" s="14"/>
      <c r="E1861">
        <v>3000321208</v>
      </c>
      <c r="F1861" s="15" t="s">
        <v>1136</v>
      </c>
      <c r="G1861" s="14"/>
      <c r="H1861" s="31"/>
      <c r="I1861" s="54">
        <v>30000</v>
      </c>
      <c r="J1861" s="14"/>
      <c r="K1861" s="14"/>
      <c r="L1861" s="14"/>
    </row>
    <row r="1862" spans="1:12" x14ac:dyDescent="0.25">
      <c r="A1862">
        <v>2000069527</v>
      </c>
      <c r="B1862" t="s">
        <v>88</v>
      </c>
      <c r="C1862" s="14"/>
      <c r="D1862" s="14"/>
      <c r="E1862">
        <v>3000321646</v>
      </c>
      <c r="F1862" s="15" t="s">
        <v>1155</v>
      </c>
      <c r="G1862" s="14"/>
      <c r="H1862" s="31"/>
      <c r="I1862" s="54">
        <v>32850</v>
      </c>
      <c r="J1862" s="14"/>
      <c r="K1862" t="s">
        <v>1156</v>
      </c>
      <c r="L1862" s="14"/>
    </row>
    <row r="1863" spans="1:12" x14ac:dyDescent="0.25">
      <c r="C1863" s="14"/>
      <c r="D1863" s="14"/>
      <c r="G1863" s="14"/>
      <c r="H1863" s="31"/>
      <c r="I1863" s="54"/>
      <c r="J1863" s="14"/>
      <c r="K1863" s="14"/>
      <c r="L1863" s="14"/>
    </row>
    <row r="1864" spans="1:12" x14ac:dyDescent="0.25">
      <c r="A1864" s="14"/>
      <c r="B1864" s="14"/>
      <c r="C1864" s="14"/>
      <c r="D1864" s="14"/>
      <c r="E1864" s="14"/>
      <c r="F1864" s="31"/>
      <c r="G1864" s="14"/>
      <c r="H1864" s="31"/>
      <c r="I1864" s="66"/>
      <c r="J1864" s="14" t="s">
        <v>77</v>
      </c>
      <c r="K1864" s="14"/>
      <c r="L1864" s="14"/>
    </row>
    <row r="1865" spans="1:12" ht="54.6" customHeight="1" x14ac:dyDescent="0.25">
      <c r="A1865" s="14"/>
      <c r="B1865" s="14"/>
      <c r="C1865" s="14"/>
      <c r="D1865" s="14"/>
      <c r="E1865" s="14"/>
      <c r="F1865" s="31"/>
      <c r="G1865" s="14" t="s">
        <v>23</v>
      </c>
      <c r="H1865" s="31" t="s">
        <v>505</v>
      </c>
      <c r="I1865" s="67">
        <f>SUM(I1734:I1864)</f>
        <v>4972225.95</v>
      </c>
      <c r="J1865" s="14"/>
    </row>
    <row r="1866" spans="1:12" x14ac:dyDescent="0.25">
      <c r="C1866" s="14"/>
      <c r="D1866" s="14"/>
      <c r="H1866" s="31"/>
    </row>
    <row r="1867" spans="1:12" ht="72.75" x14ac:dyDescent="0.25">
      <c r="A1867" s="2" t="s">
        <v>1</v>
      </c>
      <c r="B1867" s="3" t="s">
        <v>2</v>
      </c>
      <c r="C1867" s="2" t="s">
        <v>500</v>
      </c>
      <c r="D1867" s="2" t="s">
        <v>501</v>
      </c>
      <c r="E1867" s="2" t="s">
        <v>5</v>
      </c>
      <c r="F1867" s="29" t="s">
        <v>6</v>
      </c>
      <c r="G1867" s="2" t="s">
        <v>7</v>
      </c>
      <c r="H1867" s="29" t="s">
        <v>502</v>
      </c>
      <c r="I1867" s="101" t="s">
        <v>9</v>
      </c>
      <c r="J1867" s="10" t="s">
        <v>10</v>
      </c>
      <c r="K1867" s="11" t="s">
        <v>503</v>
      </c>
      <c r="L1867" s="18" t="s">
        <v>495</v>
      </c>
    </row>
    <row r="1868" spans="1:12" x14ac:dyDescent="0.25">
      <c r="C1868">
        <v>24317</v>
      </c>
      <c r="D1868" s="14">
        <v>536919</v>
      </c>
      <c r="E1868" s="14"/>
      <c r="G1868" s="8"/>
      <c r="H1868" s="15" t="s">
        <v>525</v>
      </c>
      <c r="I1868" s="100"/>
      <c r="J1868" t="s">
        <v>77</v>
      </c>
      <c r="L1868" t="s">
        <v>78</v>
      </c>
    </row>
    <row r="1869" spans="1:12" x14ac:dyDescent="0.25">
      <c r="C1869" s="36">
        <v>205769</v>
      </c>
      <c r="D1869" s="53" t="s">
        <v>526</v>
      </c>
      <c r="G1869" s="8"/>
      <c r="H1869" s="37" t="s">
        <v>528</v>
      </c>
      <c r="I1869" s="100"/>
      <c r="J1869" s="12"/>
    </row>
    <row r="1870" spans="1:12" x14ac:dyDescent="0.25">
      <c r="C1870" s="60"/>
      <c r="D1870" s="61"/>
      <c r="E1870" s="60"/>
      <c r="F1870" s="62"/>
      <c r="G1870" s="63"/>
      <c r="H1870" s="62"/>
      <c r="I1870" s="100"/>
      <c r="J1870" s="12"/>
    </row>
    <row r="1871" spans="1:12" x14ac:dyDescent="0.25">
      <c r="D1871" s="5"/>
      <c r="G1871" s="8"/>
      <c r="I1871" s="100"/>
      <c r="J1871" s="12"/>
    </row>
    <row r="1872" spans="1:12" x14ac:dyDescent="0.25">
      <c r="A1872">
        <v>2000065875</v>
      </c>
      <c r="B1872" t="s">
        <v>186</v>
      </c>
      <c r="D1872" s="5"/>
      <c r="E1872">
        <v>3000288180</v>
      </c>
      <c r="F1872" s="15" t="s">
        <v>1157</v>
      </c>
      <c r="G1872" s="8">
        <v>45499</v>
      </c>
      <c r="I1872" s="79">
        <v>42877</v>
      </c>
      <c r="J1872" s="12"/>
      <c r="L1872" s="12" t="s">
        <v>657</v>
      </c>
    </row>
    <row r="1873" spans="1:12" x14ac:dyDescent="0.25">
      <c r="A1873">
        <v>2000057658</v>
      </c>
      <c r="B1873" t="s">
        <v>42</v>
      </c>
      <c r="D1873" s="5"/>
      <c r="E1873">
        <v>3000288224</v>
      </c>
      <c r="F1873" s="15" t="s">
        <v>527</v>
      </c>
      <c r="G1873" s="8">
        <v>45499</v>
      </c>
      <c r="I1873" s="79">
        <v>11000</v>
      </c>
      <c r="J1873" s="12"/>
      <c r="L1873" s="12" t="s">
        <v>657</v>
      </c>
    </row>
    <row r="1874" spans="1:12" x14ac:dyDescent="0.25">
      <c r="A1874">
        <v>2000065875</v>
      </c>
      <c r="B1874" t="s">
        <v>186</v>
      </c>
      <c r="D1874" s="5"/>
      <c r="E1874">
        <v>3000289448</v>
      </c>
      <c r="F1874" s="15" t="s">
        <v>1157</v>
      </c>
      <c r="G1874" s="8">
        <v>45532</v>
      </c>
      <c r="I1874" s="79">
        <v>8335</v>
      </c>
      <c r="J1874" s="12"/>
    </row>
    <row r="1875" spans="1:12" x14ac:dyDescent="0.25">
      <c r="A1875">
        <v>2000057658</v>
      </c>
      <c r="B1875" t="s">
        <v>49</v>
      </c>
      <c r="D1875" s="5"/>
      <c r="E1875">
        <v>3000291519</v>
      </c>
      <c r="F1875" s="15" t="s">
        <v>527</v>
      </c>
      <c r="G1875" s="8">
        <v>45567</v>
      </c>
      <c r="I1875" s="79">
        <v>16000</v>
      </c>
      <c r="J1875" s="12"/>
    </row>
    <row r="1876" spans="1:12" x14ac:dyDescent="0.25">
      <c r="A1876">
        <v>2000059737</v>
      </c>
      <c r="B1876" t="s">
        <v>882</v>
      </c>
      <c r="D1876" s="5"/>
      <c r="E1876">
        <v>3000296975</v>
      </c>
      <c r="F1876" s="15" t="s">
        <v>1158</v>
      </c>
      <c r="G1876" s="8">
        <v>45686</v>
      </c>
      <c r="I1876" s="79">
        <v>381080.3</v>
      </c>
      <c r="J1876" s="12"/>
      <c r="K1876" t="s">
        <v>1159</v>
      </c>
    </row>
    <row r="1877" spans="1:12" x14ac:dyDescent="0.25">
      <c r="D1877" s="5"/>
      <c r="G1877" s="8"/>
      <c r="I1877" s="79"/>
      <c r="J1877" s="12"/>
    </row>
    <row r="1878" spans="1:12" x14ac:dyDescent="0.25">
      <c r="D1878" s="5"/>
      <c r="G1878" s="8"/>
      <c r="I1878" s="79"/>
      <c r="J1878" s="12"/>
    </row>
    <row r="1879" spans="1:12" x14ac:dyDescent="0.25">
      <c r="I1879" s="83"/>
      <c r="J1879" s="14" t="s">
        <v>77</v>
      </c>
    </row>
    <row r="1880" spans="1:12" x14ac:dyDescent="0.25">
      <c r="G1880" t="s">
        <v>23</v>
      </c>
      <c r="H1880" s="15" t="s">
        <v>528</v>
      </c>
      <c r="I1880" s="54">
        <f>SUM(I1868:I1879)</f>
        <v>459292.3</v>
      </c>
      <c r="J1880" s="14"/>
    </row>
    <row r="1881" spans="1:12" x14ac:dyDescent="0.25">
      <c r="I1881" s="54"/>
      <c r="J1881" s="14"/>
    </row>
    <row r="1882" spans="1:12" x14ac:dyDescent="0.25">
      <c r="J1882" s="14"/>
    </row>
    <row r="1883" spans="1:12" x14ac:dyDescent="0.25">
      <c r="J1883" s="14"/>
    </row>
    <row r="1884" spans="1:12" ht="67.900000000000006" customHeight="1" x14ac:dyDescent="0.25"/>
    <row r="1885" spans="1:12" ht="23.45" customHeight="1" x14ac:dyDescent="0.25"/>
    <row r="1886" spans="1:12" ht="48.75" x14ac:dyDescent="0.25">
      <c r="A1886" s="2" t="s">
        <v>1</v>
      </c>
      <c r="B1886" s="3" t="s">
        <v>2</v>
      </c>
      <c r="C1886" s="2" t="s">
        <v>3</v>
      </c>
      <c r="D1886" s="2" t="s">
        <v>4</v>
      </c>
      <c r="E1886" s="2" t="s">
        <v>5</v>
      </c>
      <c r="F1886" s="29" t="s">
        <v>6</v>
      </c>
      <c r="G1886" s="2" t="s">
        <v>7</v>
      </c>
      <c r="H1886" s="29" t="s">
        <v>8</v>
      </c>
      <c r="I1886" s="101" t="s">
        <v>9</v>
      </c>
      <c r="J1886" s="10" t="s">
        <v>10</v>
      </c>
      <c r="K1886" s="11" t="s">
        <v>530</v>
      </c>
      <c r="L1886" s="18" t="s">
        <v>12</v>
      </c>
    </row>
    <row r="1887" spans="1:12" x14ac:dyDescent="0.25">
      <c r="C1887">
        <v>24327</v>
      </c>
      <c r="D1887" s="14">
        <v>536919</v>
      </c>
      <c r="E1887" s="14"/>
      <c r="G1887" s="8"/>
      <c r="H1887" s="30">
        <v>2328</v>
      </c>
      <c r="I1887" s="100"/>
      <c r="J1887" t="s">
        <v>13</v>
      </c>
    </row>
    <row r="1888" spans="1:12" x14ac:dyDescent="0.25">
      <c r="A1888" s="14"/>
      <c r="B1888" s="14"/>
      <c r="C1888" s="43">
        <v>205948</v>
      </c>
      <c r="D1888" s="43">
        <v>536900006</v>
      </c>
      <c r="E1888" s="14"/>
      <c r="F1888" s="31"/>
      <c r="G1888" s="16"/>
      <c r="H1888" s="45" t="s">
        <v>531</v>
      </c>
      <c r="I1888" s="102"/>
      <c r="J1888" s="12"/>
    </row>
    <row r="1889" spans="1:11" s="12" customFormat="1" x14ac:dyDescent="0.25">
      <c r="A1889" s="12">
        <v>2000039023</v>
      </c>
      <c r="B1889" s="12" t="s">
        <v>152</v>
      </c>
      <c r="E1889" s="12">
        <v>3000288606</v>
      </c>
      <c r="F1889" s="33" t="s">
        <v>1160</v>
      </c>
      <c r="G1889" s="55">
        <v>45512</v>
      </c>
      <c r="H1889" s="34"/>
      <c r="I1889" s="96">
        <v>352752</v>
      </c>
      <c r="J1889" s="95" t="s">
        <v>1161</v>
      </c>
      <c r="K1889" s="12" t="s">
        <v>1162</v>
      </c>
    </row>
    <row r="1890" spans="1:11" x14ac:dyDescent="0.25">
      <c r="A1890" s="14">
        <v>2000045872</v>
      </c>
      <c r="B1890" s="14" t="s">
        <v>178</v>
      </c>
      <c r="C1890" s="14"/>
      <c r="D1890" s="14"/>
      <c r="E1890" s="14">
        <v>3000289425</v>
      </c>
      <c r="F1890" s="31" t="s">
        <v>1163</v>
      </c>
      <c r="G1890" s="16">
        <v>45532</v>
      </c>
      <c r="H1890" s="35"/>
      <c r="I1890" s="82">
        <v>110014</v>
      </c>
    </row>
    <row r="1891" spans="1:11" x14ac:dyDescent="0.25">
      <c r="A1891" s="14">
        <v>2000045872</v>
      </c>
      <c r="B1891" s="14" t="s">
        <v>178</v>
      </c>
      <c r="C1891" s="14"/>
      <c r="D1891" s="14"/>
      <c r="E1891" s="14">
        <v>3000291740</v>
      </c>
      <c r="F1891" s="31" t="s">
        <v>1163</v>
      </c>
      <c r="G1891" s="16">
        <v>45574</v>
      </c>
      <c r="H1891" s="35"/>
      <c r="I1891" s="82">
        <v>900117</v>
      </c>
    </row>
    <row r="1892" spans="1:11" x14ac:dyDescent="0.25">
      <c r="A1892" s="14">
        <v>2000039028</v>
      </c>
      <c r="B1892" s="14" t="s">
        <v>652</v>
      </c>
      <c r="C1892" s="14"/>
      <c r="D1892" s="14"/>
      <c r="E1892" s="14">
        <v>3000292708</v>
      </c>
      <c r="F1892" s="31" t="s">
        <v>1164</v>
      </c>
      <c r="G1892" s="16">
        <v>45588</v>
      </c>
      <c r="H1892" s="35"/>
      <c r="I1892" s="82">
        <v>319556</v>
      </c>
    </row>
    <row r="1893" spans="1:11" x14ac:dyDescent="0.25">
      <c r="A1893">
        <v>2000045872</v>
      </c>
      <c r="B1893" t="s">
        <v>178</v>
      </c>
      <c r="E1893">
        <v>3000293443</v>
      </c>
      <c r="F1893" s="15" t="s">
        <v>1163</v>
      </c>
      <c r="G1893" s="8">
        <v>45609</v>
      </c>
      <c r="H1893"/>
      <c r="I1893" s="79">
        <v>554308</v>
      </c>
      <c r="J1893" s="12"/>
    </row>
    <row r="1894" spans="1:11" x14ac:dyDescent="0.25">
      <c r="A1894" s="14">
        <v>2000045872</v>
      </c>
      <c r="B1894" s="14" t="s">
        <v>178</v>
      </c>
      <c r="C1894" s="14"/>
      <c r="D1894" s="14"/>
      <c r="E1894" s="14">
        <v>3000294060</v>
      </c>
      <c r="F1894" s="31" t="s">
        <v>1163</v>
      </c>
      <c r="G1894" s="16">
        <v>45630</v>
      </c>
      <c r="H1894" s="35"/>
      <c r="I1894" s="82">
        <v>197561</v>
      </c>
    </row>
    <row r="1895" spans="1:11" x14ac:dyDescent="0.25">
      <c r="A1895" s="14">
        <v>2000045875</v>
      </c>
      <c r="B1895" s="14" t="s">
        <v>1165</v>
      </c>
      <c r="C1895" s="14"/>
      <c r="D1895" s="14"/>
      <c r="E1895" s="14">
        <v>3000295516</v>
      </c>
      <c r="F1895" s="31" t="s">
        <v>1166</v>
      </c>
      <c r="G1895" s="16">
        <v>45667</v>
      </c>
      <c r="H1895" s="35"/>
      <c r="I1895" s="82">
        <v>270272</v>
      </c>
    </row>
    <row r="1896" spans="1:11" x14ac:dyDescent="0.25">
      <c r="A1896" s="14">
        <v>2000039028</v>
      </c>
      <c r="B1896" s="14" t="s">
        <v>652</v>
      </c>
      <c r="C1896" s="14"/>
      <c r="D1896" s="14"/>
      <c r="E1896" s="14">
        <v>3000296181</v>
      </c>
      <c r="F1896" s="31" t="s">
        <v>1164</v>
      </c>
      <c r="G1896" s="16">
        <v>45667</v>
      </c>
      <c r="H1896" s="35"/>
      <c r="I1896" s="82">
        <v>510444</v>
      </c>
    </row>
    <row r="1897" spans="1:11" x14ac:dyDescent="0.25">
      <c r="A1897" s="14">
        <v>2000039280</v>
      </c>
      <c r="B1897" s="14" t="s">
        <v>160</v>
      </c>
      <c r="C1897" s="14"/>
      <c r="D1897" s="14"/>
      <c r="E1897" s="14">
        <v>3000296729</v>
      </c>
      <c r="F1897" s="31" t="s">
        <v>1167</v>
      </c>
      <c r="G1897" s="16">
        <v>45684</v>
      </c>
      <c r="H1897" s="35"/>
      <c r="I1897" s="82">
        <v>411104.36</v>
      </c>
    </row>
    <row r="1898" spans="1:11" x14ac:dyDescent="0.25">
      <c r="A1898" s="14">
        <v>2000040940</v>
      </c>
      <c r="B1898" s="14" t="s">
        <v>125</v>
      </c>
      <c r="C1898" s="14"/>
      <c r="D1898" s="14"/>
      <c r="E1898" s="14">
        <v>3000298807</v>
      </c>
      <c r="F1898" s="31" t="s">
        <v>1168</v>
      </c>
      <c r="G1898" s="16"/>
      <c r="H1898" s="35"/>
      <c r="I1898" s="82">
        <v>109204.57</v>
      </c>
    </row>
    <row r="1899" spans="1:11" x14ac:dyDescent="0.25">
      <c r="A1899" s="14">
        <v>2000039028</v>
      </c>
      <c r="B1899" s="14" t="s">
        <v>652</v>
      </c>
      <c r="C1899" s="14"/>
      <c r="D1899" s="14"/>
      <c r="E1899" s="14">
        <v>3000299258</v>
      </c>
      <c r="F1899" s="31" t="s">
        <v>1164</v>
      </c>
      <c r="G1899" s="16"/>
      <c r="H1899" s="35"/>
      <c r="I1899" s="82">
        <v>185183.82</v>
      </c>
    </row>
    <row r="1900" spans="1:11" x14ac:dyDescent="0.25">
      <c r="A1900" s="14">
        <v>2000040940</v>
      </c>
      <c r="B1900" s="14" t="s">
        <v>125</v>
      </c>
      <c r="C1900" s="14"/>
      <c r="D1900" s="14"/>
      <c r="E1900" s="14">
        <v>3000320655</v>
      </c>
      <c r="F1900" s="31" t="s">
        <v>1168</v>
      </c>
      <c r="G1900" s="16"/>
      <c r="H1900" s="35"/>
      <c r="I1900" s="82">
        <v>70221.990000000005</v>
      </c>
    </row>
    <row r="1901" spans="1:11" x14ac:dyDescent="0.25">
      <c r="A1901" s="14">
        <v>2000039028</v>
      </c>
      <c r="B1901" s="14" t="s">
        <v>652</v>
      </c>
      <c r="C1901" s="14"/>
      <c r="D1901" s="14"/>
      <c r="E1901" s="14">
        <v>3000321330</v>
      </c>
      <c r="F1901" s="31" t="s">
        <v>1164</v>
      </c>
      <c r="G1901" s="16"/>
      <c r="H1901" s="35"/>
      <c r="I1901" s="82">
        <v>265113.02</v>
      </c>
      <c r="K1901" t="s">
        <v>1169</v>
      </c>
    </row>
    <row r="1902" spans="1:11" x14ac:dyDescent="0.25">
      <c r="A1902" s="14">
        <v>2000040940</v>
      </c>
      <c r="B1902" s="14" t="s">
        <v>125</v>
      </c>
      <c r="C1902" s="14"/>
      <c r="D1902" s="14"/>
      <c r="E1902" s="14">
        <v>3000331374</v>
      </c>
      <c r="F1902" s="31" t="s">
        <v>1168</v>
      </c>
      <c r="G1902" s="16"/>
      <c r="H1902" s="35"/>
      <c r="I1902" s="82">
        <v>65229.82</v>
      </c>
    </row>
    <row r="1903" spans="1:11" x14ac:dyDescent="0.25">
      <c r="A1903" s="14"/>
      <c r="B1903" s="14"/>
      <c r="C1903" s="14"/>
      <c r="D1903" s="14"/>
      <c r="E1903" s="14"/>
      <c r="F1903" s="31"/>
      <c r="G1903" s="16"/>
      <c r="H1903" s="35"/>
      <c r="I1903" s="82"/>
    </row>
    <row r="1904" spans="1:11" ht="13.5" customHeight="1" x14ac:dyDescent="0.25">
      <c r="I1904" s="83"/>
      <c r="J1904" t="s">
        <v>13</v>
      </c>
    </row>
    <row r="1905" spans="1:12" ht="37.5" customHeight="1" x14ac:dyDescent="0.25">
      <c r="G1905" t="s">
        <v>23</v>
      </c>
      <c r="H1905" s="35" t="s">
        <v>531</v>
      </c>
      <c r="I1905" s="54">
        <f>SUM(I1886:I1904)</f>
        <v>4321081.58</v>
      </c>
    </row>
    <row r="1906" spans="1:12" x14ac:dyDescent="0.25">
      <c r="H1906" s="35"/>
    </row>
    <row r="1907" spans="1:12" ht="72.75" x14ac:dyDescent="0.25">
      <c r="A1907" s="2" t="s">
        <v>1</v>
      </c>
      <c r="B1907" s="3" t="s">
        <v>2</v>
      </c>
      <c r="C1907" s="2" t="s">
        <v>3</v>
      </c>
      <c r="D1907" s="2" t="s">
        <v>4</v>
      </c>
      <c r="E1907" s="2" t="s">
        <v>5</v>
      </c>
      <c r="F1907" s="29" t="s">
        <v>6</v>
      </c>
      <c r="G1907" s="2" t="s">
        <v>7</v>
      </c>
      <c r="H1907" s="29" t="s">
        <v>532</v>
      </c>
      <c r="I1907" s="101" t="s">
        <v>9</v>
      </c>
      <c r="J1907" s="10" t="s">
        <v>10</v>
      </c>
      <c r="K1907" s="11" t="s">
        <v>533</v>
      </c>
      <c r="L1907" s="18" t="s">
        <v>12</v>
      </c>
    </row>
    <row r="1908" spans="1:12" x14ac:dyDescent="0.25">
      <c r="C1908" s="36">
        <v>205938</v>
      </c>
      <c r="D1908" s="36">
        <v>56900006</v>
      </c>
      <c r="H1908" s="59">
        <v>1602325</v>
      </c>
    </row>
    <row r="1909" spans="1:12" s="47" customFormat="1" x14ac:dyDescent="0.25">
      <c r="A1909" s="47">
        <v>2000010648</v>
      </c>
      <c r="B1909" s="47" t="s">
        <v>440</v>
      </c>
      <c r="E1909" s="47">
        <v>3000286316</v>
      </c>
      <c r="F1909" s="48" t="s">
        <v>1170</v>
      </c>
      <c r="G1909" s="49">
        <v>45513</v>
      </c>
      <c r="H1909" s="68"/>
      <c r="I1909" s="65">
        <v>733359</v>
      </c>
      <c r="L1909" s="47" t="s">
        <v>657</v>
      </c>
    </row>
    <row r="1910" spans="1:12" x14ac:dyDescent="0.25">
      <c r="A1910">
        <v>2000039067</v>
      </c>
      <c r="B1910" t="s">
        <v>534</v>
      </c>
      <c r="E1910">
        <v>3000287672</v>
      </c>
      <c r="F1910" s="15" t="s">
        <v>1171</v>
      </c>
      <c r="G1910" s="8">
        <v>45497</v>
      </c>
      <c r="H1910" s="35"/>
      <c r="I1910" s="54">
        <v>2375</v>
      </c>
      <c r="L1910" s="12" t="s">
        <v>657</v>
      </c>
    </row>
    <row r="1911" spans="1:12" x14ac:dyDescent="0.25">
      <c r="A1911" t="s">
        <v>1172</v>
      </c>
      <c r="B1911" t="s">
        <v>440</v>
      </c>
      <c r="E1911">
        <v>3000287793</v>
      </c>
      <c r="F1911" s="15" t="s">
        <v>1170</v>
      </c>
      <c r="G1911" s="8">
        <v>45513</v>
      </c>
      <c r="H1911" s="35"/>
      <c r="I1911" s="54">
        <v>249759</v>
      </c>
    </row>
    <row r="1912" spans="1:12" x14ac:dyDescent="0.25">
      <c r="A1912">
        <v>2000040893</v>
      </c>
      <c r="B1912" t="s">
        <v>440</v>
      </c>
      <c r="E1912">
        <v>3000287924</v>
      </c>
      <c r="F1912" s="15" t="s">
        <v>1170</v>
      </c>
      <c r="G1912" s="8">
        <v>45496</v>
      </c>
      <c r="H1912" s="35"/>
      <c r="I1912" s="54">
        <v>181204</v>
      </c>
      <c r="L1912" s="12" t="s">
        <v>657</v>
      </c>
    </row>
    <row r="1913" spans="1:12" x14ac:dyDescent="0.25">
      <c r="A1913">
        <v>2000039067</v>
      </c>
      <c r="B1913" t="s">
        <v>534</v>
      </c>
      <c r="E1913">
        <v>3000288113</v>
      </c>
      <c r="F1913" s="15" t="s">
        <v>1173</v>
      </c>
      <c r="G1913" s="8">
        <v>45499</v>
      </c>
      <c r="H1913" s="35"/>
      <c r="I1913" s="54">
        <v>36005</v>
      </c>
      <c r="L1913" s="12" t="s">
        <v>657</v>
      </c>
    </row>
    <row r="1914" spans="1:12" x14ac:dyDescent="0.25">
      <c r="A1914">
        <v>2000073196</v>
      </c>
      <c r="B1914" t="s">
        <v>660</v>
      </c>
      <c r="E1914">
        <v>3000288614</v>
      </c>
      <c r="F1914" s="15" t="s">
        <v>1174</v>
      </c>
      <c r="G1914" s="8">
        <v>45512</v>
      </c>
      <c r="H1914" s="35"/>
      <c r="I1914" s="54">
        <v>9466</v>
      </c>
    </row>
    <row r="1915" spans="1:12" x14ac:dyDescent="0.25">
      <c r="A1915">
        <v>2000073758</v>
      </c>
      <c r="B1915" t="s">
        <v>1175</v>
      </c>
      <c r="E1915">
        <v>3000288642</v>
      </c>
      <c r="F1915" s="15" t="s">
        <v>1176</v>
      </c>
      <c r="G1915" s="8">
        <v>45512</v>
      </c>
      <c r="H1915" s="35"/>
      <c r="I1915" s="54">
        <v>364294</v>
      </c>
    </row>
    <row r="1916" spans="1:12" x14ac:dyDescent="0.25">
      <c r="A1916">
        <v>2000073648</v>
      </c>
      <c r="B1916" t="s">
        <v>1177</v>
      </c>
      <c r="E1916">
        <v>3000288801</v>
      </c>
      <c r="F1916" s="15" t="s">
        <v>1178</v>
      </c>
      <c r="G1916" s="8">
        <v>45524</v>
      </c>
      <c r="H1916" s="35"/>
      <c r="I1916" s="54">
        <v>1126535</v>
      </c>
    </row>
    <row r="1917" spans="1:12" x14ac:dyDescent="0.25">
      <c r="A1917">
        <v>2000058106</v>
      </c>
      <c r="B1917" t="s">
        <v>217</v>
      </c>
      <c r="E1917">
        <v>3000288875</v>
      </c>
      <c r="F1917" s="15" t="s">
        <v>1179</v>
      </c>
      <c r="G1917" s="8">
        <v>45517</v>
      </c>
      <c r="H1917" s="35"/>
      <c r="I1917" s="54">
        <v>775058</v>
      </c>
    </row>
    <row r="1918" spans="1:12" x14ac:dyDescent="0.25">
      <c r="A1918">
        <v>2000073759</v>
      </c>
      <c r="B1918" t="s">
        <v>300</v>
      </c>
      <c r="E1918">
        <v>3000289281</v>
      </c>
      <c r="F1918" s="15" t="s">
        <v>535</v>
      </c>
      <c r="G1918" s="8">
        <v>45531</v>
      </c>
      <c r="H1918" s="35"/>
      <c r="I1918" s="54">
        <v>7500</v>
      </c>
    </row>
    <row r="1919" spans="1:12" x14ac:dyDescent="0.25">
      <c r="A1919">
        <v>2000073777</v>
      </c>
      <c r="B1919" t="s">
        <v>448</v>
      </c>
      <c r="E1919">
        <v>3000289307</v>
      </c>
      <c r="F1919" s="15" t="s">
        <v>1180</v>
      </c>
      <c r="G1919" s="8">
        <v>45531</v>
      </c>
      <c r="H1919" s="35"/>
      <c r="I1919" s="54">
        <v>44210</v>
      </c>
    </row>
    <row r="1920" spans="1:12" x14ac:dyDescent="0.25">
      <c r="A1920">
        <v>2000073759</v>
      </c>
      <c r="B1920" t="s">
        <v>300</v>
      </c>
      <c r="E1920">
        <v>3000289333</v>
      </c>
      <c r="F1920" s="15" t="s">
        <v>535</v>
      </c>
      <c r="G1920" s="8">
        <v>45531</v>
      </c>
      <c r="H1920" s="35"/>
      <c r="I1920" s="54">
        <v>35530</v>
      </c>
    </row>
    <row r="1921" spans="1:9" x14ac:dyDescent="0.25">
      <c r="A1921">
        <v>2000058106</v>
      </c>
      <c r="B1921" t="s">
        <v>217</v>
      </c>
      <c r="E1921">
        <v>3000289551</v>
      </c>
      <c r="F1921" s="15" t="s">
        <v>1181</v>
      </c>
      <c r="G1921" s="8">
        <v>45538</v>
      </c>
      <c r="H1921" s="35"/>
      <c r="I1921" s="54">
        <v>754418</v>
      </c>
    </row>
    <row r="1922" spans="1:9" x14ac:dyDescent="0.25">
      <c r="A1922">
        <v>2000074922</v>
      </c>
      <c r="B1922" t="s">
        <v>189</v>
      </c>
      <c r="E1922">
        <v>3000289595</v>
      </c>
      <c r="F1922" s="15" t="s">
        <v>1182</v>
      </c>
      <c r="G1922" s="8">
        <v>45547</v>
      </c>
      <c r="H1922" s="35"/>
      <c r="I1922" s="54">
        <v>939425</v>
      </c>
    </row>
    <row r="1923" spans="1:9" x14ac:dyDescent="0.25">
      <c r="A1923">
        <v>2000058106</v>
      </c>
      <c r="B1923" t="s">
        <v>217</v>
      </c>
      <c r="E1923">
        <v>3000289812</v>
      </c>
      <c r="F1923" s="15" t="s">
        <v>1181</v>
      </c>
      <c r="G1923" s="8">
        <v>45545</v>
      </c>
      <c r="H1923" s="35"/>
      <c r="I1923" s="54">
        <v>967652</v>
      </c>
    </row>
    <row r="1924" spans="1:9" x14ac:dyDescent="0.25">
      <c r="A1924">
        <v>2000040893</v>
      </c>
      <c r="B1924" t="s">
        <v>440</v>
      </c>
      <c r="E1924">
        <v>3000289802</v>
      </c>
      <c r="F1924" s="15" t="s">
        <v>1170</v>
      </c>
      <c r="G1924" s="8">
        <v>45539</v>
      </c>
      <c r="H1924" s="35"/>
      <c r="I1924" s="54">
        <v>220582</v>
      </c>
    </row>
    <row r="1925" spans="1:9" x14ac:dyDescent="0.25">
      <c r="A1925">
        <v>2000076167</v>
      </c>
      <c r="B1925" t="s">
        <v>186</v>
      </c>
      <c r="E1925">
        <v>3000289902</v>
      </c>
      <c r="F1925" s="15" t="s">
        <v>1183</v>
      </c>
      <c r="G1925" s="8">
        <v>45546</v>
      </c>
      <c r="H1925" s="35"/>
      <c r="I1925" s="54">
        <v>829633</v>
      </c>
    </row>
    <row r="1926" spans="1:9" x14ac:dyDescent="0.25">
      <c r="A1926">
        <v>2000067570</v>
      </c>
      <c r="B1926" t="s">
        <v>1184</v>
      </c>
      <c r="E1926">
        <v>3000290219</v>
      </c>
      <c r="F1926" s="15" t="s">
        <v>1185</v>
      </c>
      <c r="G1926" s="8">
        <v>45553</v>
      </c>
      <c r="H1926" s="35"/>
      <c r="I1926" s="54">
        <v>67928</v>
      </c>
    </row>
    <row r="1927" spans="1:9" x14ac:dyDescent="0.25">
      <c r="A1927">
        <v>2000073759</v>
      </c>
      <c r="B1927" t="s">
        <v>300</v>
      </c>
      <c r="E1927">
        <v>3000290331</v>
      </c>
      <c r="F1927" s="15" t="s">
        <v>535</v>
      </c>
      <c r="G1927" s="8">
        <v>45552</v>
      </c>
      <c r="H1927" s="35"/>
      <c r="I1927" s="54">
        <v>7500</v>
      </c>
    </row>
    <row r="1928" spans="1:9" x14ac:dyDescent="0.25">
      <c r="A1928">
        <v>2000062129</v>
      </c>
      <c r="B1928" t="s">
        <v>1186</v>
      </c>
      <c r="E1928">
        <v>3000290290</v>
      </c>
      <c r="F1928" s="15" t="s">
        <v>1187</v>
      </c>
      <c r="G1928" s="8">
        <v>45559</v>
      </c>
      <c r="H1928" s="35"/>
      <c r="I1928" s="54">
        <v>101051</v>
      </c>
    </row>
    <row r="1929" spans="1:9" x14ac:dyDescent="0.25">
      <c r="A1929">
        <v>2000074922</v>
      </c>
      <c r="B1929" t="s">
        <v>189</v>
      </c>
      <c r="E1929">
        <v>3000291293</v>
      </c>
      <c r="F1929" s="15" t="s">
        <v>1182</v>
      </c>
      <c r="G1929" s="8">
        <v>45561</v>
      </c>
      <c r="H1929" s="35"/>
      <c r="I1929" s="54">
        <v>45337</v>
      </c>
    </row>
    <row r="1930" spans="1:9" x14ac:dyDescent="0.25">
      <c r="A1930">
        <v>2000040893</v>
      </c>
      <c r="B1930" t="s">
        <v>440</v>
      </c>
      <c r="E1930">
        <v>3000291494</v>
      </c>
      <c r="F1930" s="15" t="s">
        <v>1170</v>
      </c>
      <c r="G1930" s="8">
        <v>45566</v>
      </c>
      <c r="H1930" s="35"/>
      <c r="I1930" s="54">
        <v>213103</v>
      </c>
    </row>
    <row r="1931" spans="1:9" x14ac:dyDescent="0.25">
      <c r="A1931">
        <v>2000073758</v>
      </c>
      <c r="B1931" t="s">
        <v>1175</v>
      </c>
      <c r="E1931">
        <v>3000291880</v>
      </c>
      <c r="F1931" s="15" t="s">
        <v>1176</v>
      </c>
      <c r="G1931" s="8">
        <v>45580</v>
      </c>
      <c r="H1931" s="35"/>
      <c r="I1931" s="54">
        <v>29706</v>
      </c>
    </row>
    <row r="1932" spans="1:9" x14ac:dyDescent="0.25">
      <c r="A1932">
        <v>2000045679</v>
      </c>
      <c r="B1932" t="s">
        <v>263</v>
      </c>
      <c r="E1932">
        <v>3000291950</v>
      </c>
      <c r="F1932" s="15" t="s">
        <v>1188</v>
      </c>
      <c r="G1932" s="8">
        <v>45580</v>
      </c>
      <c r="H1932" s="35"/>
      <c r="I1932" s="54">
        <v>319873</v>
      </c>
    </row>
    <row r="1933" spans="1:9" x14ac:dyDescent="0.25">
      <c r="A1933">
        <v>2000073196</v>
      </c>
      <c r="B1933" t="s">
        <v>660</v>
      </c>
      <c r="E1933">
        <v>3000292646</v>
      </c>
      <c r="F1933" s="15" t="s">
        <v>1174</v>
      </c>
      <c r="G1933" s="8">
        <v>45588</v>
      </c>
      <c r="H1933" s="35"/>
      <c r="I1933" s="54">
        <v>208932</v>
      </c>
    </row>
    <row r="1934" spans="1:9" x14ac:dyDescent="0.25">
      <c r="A1934">
        <v>2000073777</v>
      </c>
      <c r="B1934" t="s">
        <v>1189</v>
      </c>
      <c r="E1934">
        <v>3000292628</v>
      </c>
      <c r="F1934" s="15" t="s">
        <v>1180</v>
      </c>
      <c r="G1934" s="8">
        <v>45587</v>
      </c>
      <c r="H1934" s="35"/>
      <c r="I1934" s="54">
        <v>188522</v>
      </c>
    </row>
    <row r="1935" spans="1:9" x14ac:dyDescent="0.25">
      <c r="A1935">
        <v>2000028106</v>
      </c>
      <c r="B1935" t="s">
        <v>217</v>
      </c>
      <c r="E1935">
        <v>3000292671</v>
      </c>
      <c r="F1935" s="15" t="s">
        <v>1181</v>
      </c>
      <c r="G1935" s="8">
        <v>45587</v>
      </c>
      <c r="H1935" s="35"/>
      <c r="I1935" s="54">
        <v>1230547</v>
      </c>
    </row>
    <row r="1936" spans="1:9" x14ac:dyDescent="0.25">
      <c r="A1936">
        <v>2000075360</v>
      </c>
      <c r="B1936" t="s">
        <v>902</v>
      </c>
      <c r="E1936">
        <v>3000292832</v>
      </c>
      <c r="F1936" s="15" t="s">
        <v>1190</v>
      </c>
      <c r="G1936" s="8">
        <v>45594</v>
      </c>
      <c r="H1936" s="35"/>
      <c r="I1936" s="54">
        <v>206704</v>
      </c>
    </row>
    <row r="1937" spans="1:9" x14ac:dyDescent="0.25">
      <c r="A1937">
        <v>2000074922</v>
      </c>
      <c r="B1937" t="s">
        <v>189</v>
      </c>
      <c r="E1937">
        <v>3000289595</v>
      </c>
      <c r="F1937" s="15" t="s">
        <v>1182</v>
      </c>
      <c r="G1937" s="8">
        <v>45547</v>
      </c>
      <c r="I1937" s="79">
        <v>939425</v>
      </c>
    </row>
    <row r="1938" spans="1:9" x14ac:dyDescent="0.25">
      <c r="A1938">
        <v>2000075360</v>
      </c>
      <c r="B1938" t="s">
        <v>447</v>
      </c>
      <c r="E1938">
        <v>3000292982</v>
      </c>
      <c r="F1938" s="15" t="s">
        <v>1190</v>
      </c>
      <c r="G1938" s="8">
        <v>45594</v>
      </c>
      <c r="H1938" s="35"/>
      <c r="I1938" s="54">
        <v>103371</v>
      </c>
    </row>
    <row r="1939" spans="1:9" x14ac:dyDescent="0.25">
      <c r="A1939">
        <v>2000076225</v>
      </c>
      <c r="B1939" t="s">
        <v>1191</v>
      </c>
      <c r="E1939">
        <v>3000293198</v>
      </c>
      <c r="F1939" s="15" t="s">
        <v>1192</v>
      </c>
      <c r="G1939" s="8">
        <v>45602</v>
      </c>
      <c r="H1939" s="35"/>
      <c r="I1939" s="54">
        <v>27758</v>
      </c>
    </row>
    <row r="1940" spans="1:9" x14ac:dyDescent="0.25">
      <c r="A1940">
        <v>2000074181</v>
      </c>
      <c r="B1940" t="s">
        <v>1193</v>
      </c>
      <c r="E1940">
        <v>3000293251</v>
      </c>
      <c r="F1940" s="15" t="s">
        <v>1194</v>
      </c>
      <c r="G1940" s="8">
        <v>45602</v>
      </c>
      <c r="H1940" s="35"/>
      <c r="I1940" s="54">
        <v>283797</v>
      </c>
    </row>
    <row r="1941" spans="1:9" x14ac:dyDescent="0.25">
      <c r="A1941">
        <v>2000076225</v>
      </c>
      <c r="B1941" t="s">
        <v>1191</v>
      </c>
      <c r="E1941">
        <v>3000293315</v>
      </c>
      <c r="F1941" s="15" t="s">
        <v>1192</v>
      </c>
      <c r="G1941" s="8">
        <v>45602</v>
      </c>
      <c r="H1941" s="35"/>
      <c r="I1941" s="54">
        <v>24029</v>
      </c>
    </row>
    <row r="1942" spans="1:9" x14ac:dyDescent="0.25">
      <c r="A1942">
        <v>2000076164</v>
      </c>
      <c r="B1942" t="s">
        <v>362</v>
      </c>
      <c r="E1942">
        <v>3000293472</v>
      </c>
      <c r="F1942" s="15" t="s">
        <v>1195</v>
      </c>
      <c r="G1942" s="8">
        <v>45609</v>
      </c>
      <c r="H1942" s="35"/>
      <c r="I1942" s="54">
        <v>177930</v>
      </c>
    </row>
    <row r="1943" spans="1:9" x14ac:dyDescent="0.25">
      <c r="A1943">
        <v>2000073759</v>
      </c>
      <c r="B1943" t="s">
        <v>300</v>
      </c>
      <c r="E1943">
        <v>3000293584</v>
      </c>
      <c r="F1943" s="15" t="s">
        <v>535</v>
      </c>
      <c r="G1943" s="8">
        <v>45617</v>
      </c>
      <c r="H1943" s="35"/>
      <c r="I1943" s="54">
        <v>60720</v>
      </c>
    </row>
    <row r="1944" spans="1:9" x14ac:dyDescent="0.25">
      <c r="A1944">
        <v>2000073196</v>
      </c>
      <c r="B1944" t="s">
        <v>660</v>
      </c>
      <c r="E1944">
        <v>3000293583</v>
      </c>
      <c r="F1944" s="15" t="s">
        <v>1174</v>
      </c>
      <c r="G1944" s="8">
        <v>45616</v>
      </c>
      <c r="H1944" s="35"/>
      <c r="I1944" s="54">
        <v>2560</v>
      </c>
    </row>
    <row r="1945" spans="1:9" x14ac:dyDescent="0.25">
      <c r="A1945">
        <v>2000039067</v>
      </c>
      <c r="B1945" t="s">
        <v>534</v>
      </c>
      <c r="E1945">
        <v>3000293611</v>
      </c>
      <c r="F1945" s="15" t="s">
        <v>1196</v>
      </c>
      <c r="G1945" s="8">
        <v>45616</v>
      </c>
      <c r="H1945" s="35"/>
      <c r="I1945" s="54">
        <v>17202</v>
      </c>
    </row>
    <row r="1946" spans="1:9" x14ac:dyDescent="0.25">
      <c r="A1946">
        <v>2000074181</v>
      </c>
      <c r="B1946" t="s">
        <v>1193</v>
      </c>
      <c r="E1946">
        <v>3000293656</v>
      </c>
      <c r="F1946" s="15" t="s">
        <v>1194</v>
      </c>
      <c r="G1946" s="8">
        <v>45616</v>
      </c>
      <c r="H1946" s="35"/>
      <c r="I1946" s="54">
        <v>282139</v>
      </c>
    </row>
    <row r="1947" spans="1:9" x14ac:dyDescent="0.25">
      <c r="A1947">
        <v>2000073655</v>
      </c>
      <c r="B1947" t="s">
        <v>512</v>
      </c>
      <c r="E1947">
        <v>3000293654</v>
      </c>
      <c r="F1947" s="15" t="s">
        <v>1197</v>
      </c>
      <c r="G1947" s="8">
        <v>45616</v>
      </c>
      <c r="H1947" s="35"/>
      <c r="I1947" s="54">
        <v>78900</v>
      </c>
    </row>
    <row r="1948" spans="1:9" x14ac:dyDescent="0.25">
      <c r="A1948">
        <v>2000073770</v>
      </c>
      <c r="B1948" t="s">
        <v>300</v>
      </c>
      <c r="E1948">
        <v>3000293653</v>
      </c>
      <c r="F1948" s="15" t="s">
        <v>1198</v>
      </c>
      <c r="G1948" s="8">
        <v>45617</v>
      </c>
      <c r="H1948" s="35"/>
      <c r="I1948" s="54">
        <v>111338</v>
      </c>
    </row>
    <row r="1949" spans="1:9" x14ac:dyDescent="0.25">
      <c r="A1949">
        <v>2000073655</v>
      </c>
      <c r="B1949" t="s">
        <v>512</v>
      </c>
      <c r="E1949">
        <v>3000293701</v>
      </c>
      <c r="F1949" s="15" t="s">
        <v>1197</v>
      </c>
      <c r="G1949" s="8">
        <v>45616</v>
      </c>
      <c r="H1949" s="35"/>
      <c r="I1949" s="54">
        <v>79440</v>
      </c>
    </row>
    <row r="1950" spans="1:9" x14ac:dyDescent="0.25">
      <c r="A1950">
        <v>2000073770</v>
      </c>
      <c r="B1950" t="s">
        <v>300</v>
      </c>
      <c r="E1950">
        <v>3000293757</v>
      </c>
      <c r="F1950" s="15" t="s">
        <v>1198</v>
      </c>
      <c r="G1950" s="8">
        <v>45617</v>
      </c>
      <c r="H1950" s="35"/>
      <c r="I1950" s="54">
        <v>5590</v>
      </c>
    </row>
    <row r="1951" spans="1:9" x14ac:dyDescent="0.25">
      <c r="A1951">
        <v>2000045679</v>
      </c>
      <c r="B1951" t="s">
        <v>263</v>
      </c>
      <c r="E1951">
        <v>3000294181</v>
      </c>
      <c r="F1951" s="15" t="s">
        <v>1188</v>
      </c>
      <c r="G1951" s="8">
        <v>45630</v>
      </c>
      <c r="H1951" s="35"/>
      <c r="I1951" s="54">
        <v>169029</v>
      </c>
    </row>
    <row r="1952" spans="1:9" x14ac:dyDescent="0.25">
      <c r="A1952">
        <v>2000074181</v>
      </c>
      <c r="B1952" t="s">
        <v>1193</v>
      </c>
      <c r="E1952">
        <v>3000294168</v>
      </c>
      <c r="F1952" s="15" t="s">
        <v>1194</v>
      </c>
      <c r="G1952" s="8">
        <v>45630</v>
      </c>
      <c r="H1952" s="35"/>
      <c r="I1952" s="54">
        <v>352773</v>
      </c>
    </row>
    <row r="1953" spans="1:9" x14ac:dyDescent="0.25">
      <c r="A1953">
        <v>2000076010</v>
      </c>
      <c r="B1953" t="s">
        <v>968</v>
      </c>
      <c r="E1953">
        <v>3000294329</v>
      </c>
      <c r="F1953" s="15" t="s">
        <v>1199</v>
      </c>
      <c r="G1953" s="8">
        <v>45667</v>
      </c>
      <c r="H1953" s="35"/>
      <c r="I1953" s="54">
        <v>416527</v>
      </c>
    </row>
    <row r="1954" spans="1:9" x14ac:dyDescent="0.25">
      <c r="A1954">
        <v>2000058106</v>
      </c>
      <c r="B1954" t="s">
        <v>217</v>
      </c>
      <c r="E1954">
        <v>3000294394</v>
      </c>
      <c r="F1954" s="15" t="s">
        <v>1181</v>
      </c>
      <c r="G1954" s="8">
        <v>45637</v>
      </c>
      <c r="H1954" s="35"/>
      <c r="I1954" s="54">
        <v>889347</v>
      </c>
    </row>
    <row r="1955" spans="1:9" x14ac:dyDescent="0.25">
      <c r="A1955">
        <v>2000058106</v>
      </c>
      <c r="B1955" t="s">
        <v>217</v>
      </c>
      <c r="E1955">
        <v>3000294417</v>
      </c>
      <c r="F1955" s="15" t="s">
        <v>1181</v>
      </c>
      <c r="G1955" s="8">
        <v>45637</v>
      </c>
      <c r="H1955" s="35"/>
      <c r="I1955" s="54">
        <v>185333</v>
      </c>
    </row>
    <row r="1956" spans="1:9" x14ac:dyDescent="0.25">
      <c r="A1956">
        <v>2000067570</v>
      </c>
      <c r="B1956" t="s">
        <v>1184</v>
      </c>
      <c r="E1956">
        <v>3000294413</v>
      </c>
      <c r="F1956" s="15" t="s">
        <v>1185</v>
      </c>
      <c r="G1956" s="8">
        <v>45638</v>
      </c>
      <c r="H1956" s="35"/>
      <c r="I1956" s="54">
        <v>93510</v>
      </c>
    </row>
    <row r="1957" spans="1:9" x14ac:dyDescent="0.25">
      <c r="A1957">
        <v>2000076010</v>
      </c>
      <c r="B1957" t="s">
        <v>968</v>
      </c>
      <c r="E1957">
        <v>3000294493</v>
      </c>
      <c r="F1957" s="15" t="s">
        <v>1199</v>
      </c>
      <c r="G1957" s="8">
        <v>45667</v>
      </c>
      <c r="H1957" s="35"/>
      <c r="I1957" s="54">
        <v>16293</v>
      </c>
    </row>
    <row r="1958" spans="1:9" x14ac:dyDescent="0.25">
      <c r="A1958">
        <v>2000073770</v>
      </c>
      <c r="B1958" t="s">
        <v>300</v>
      </c>
      <c r="E1958">
        <v>3000294495</v>
      </c>
      <c r="F1958" s="15" t="s">
        <v>1198</v>
      </c>
      <c r="G1958" s="8">
        <v>45637</v>
      </c>
      <c r="H1958" s="35"/>
      <c r="I1958" s="54">
        <v>1215</v>
      </c>
    </row>
    <row r="1959" spans="1:9" x14ac:dyDescent="0.25">
      <c r="A1959">
        <v>2000073759</v>
      </c>
      <c r="B1959" t="s">
        <v>300</v>
      </c>
      <c r="E1959">
        <v>3000294523</v>
      </c>
      <c r="F1959" s="15" t="s">
        <v>535</v>
      </c>
      <c r="G1959" s="8">
        <v>45637</v>
      </c>
      <c r="H1959" s="35"/>
      <c r="I1959" s="54">
        <v>22350</v>
      </c>
    </row>
    <row r="1960" spans="1:9" x14ac:dyDescent="0.25">
      <c r="A1960">
        <v>2000076225</v>
      </c>
      <c r="B1960" t="s">
        <v>1200</v>
      </c>
      <c r="E1960">
        <v>3000295354</v>
      </c>
      <c r="F1960" s="15" t="s">
        <v>1192</v>
      </c>
      <c r="G1960" s="8">
        <v>45644</v>
      </c>
      <c r="H1960" s="35"/>
      <c r="I1960" s="54">
        <v>11590</v>
      </c>
    </row>
    <row r="1961" spans="1:9" x14ac:dyDescent="0.25">
      <c r="A1961">
        <v>2000073756</v>
      </c>
      <c r="B1961" t="s">
        <v>374</v>
      </c>
      <c r="E1961">
        <v>3000295358</v>
      </c>
      <c r="F1961" s="15" t="s">
        <v>1201</v>
      </c>
      <c r="G1961" s="8">
        <v>45643</v>
      </c>
      <c r="H1961" s="35"/>
      <c r="I1961" s="54">
        <v>80470</v>
      </c>
    </row>
    <row r="1962" spans="1:9" x14ac:dyDescent="0.25">
      <c r="A1962" t="s">
        <v>1202</v>
      </c>
      <c r="B1962" t="s">
        <v>1203</v>
      </c>
      <c r="E1962">
        <v>3000295373</v>
      </c>
      <c r="F1962" s="15" t="s">
        <v>1204</v>
      </c>
      <c r="G1962" s="8">
        <v>45667</v>
      </c>
      <c r="H1962" s="35"/>
      <c r="I1962" s="54">
        <v>910381</v>
      </c>
    </row>
    <row r="1963" spans="1:9" x14ac:dyDescent="0.25">
      <c r="A1963">
        <v>2000074922</v>
      </c>
      <c r="B1963" t="s">
        <v>174</v>
      </c>
      <c r="E1963">
        <v>3000295405</v>
      </c>
      <c r="F1963" s="15" t="s">
        <v>1182</v>
      </c>
      <c r="G1963" s="8">
        <v>45644</v>
      </c>
      <c r="H1963" s="35"/>
      <c r="I1963" s="54">
        <v>25325</v>
      </c>
    </row>
    <row r="1964" spans="1:9" x14ac:dyDescent="0.25">
      <c r="A1964" t="s">
        <v>1205</v>
      </c>
      <c r="E1964">
        <v>3000295426</v>
      </c>
      <c r="F1964" s="15" t="s">
        <v>1182</v>
      </c>
      <c r="G1964" s="8">
        <v>45644</v>
      </c>
      <c r="H1964" s="35"/>
      <c r="I1964" s="54">
        <v>351480</v>
      </c>
    </row>
    <row r="1965" spans="1:9" x14ac:dyDescent="0.25">
      <c r="A1965">
        <v>2000073752</v>
      </c>
      <c r="B1965" t="s">
        <v>220</v>
      </c>
      <c r="E1965">
        <v>3000295623</v>
      </c>
      <c r="F1965" s="15" t="s">
        <v>1206</v>
      </c>
      <c r="G1965" s="8">
        <v>45649</v>
      </c>
      <c r="H1965" s="35"/>
      <c r="I1965" s="54">
        <v>67400</v>
      </c>
    </row>
    <row r="1966" spans="1:9" x14ac:dyDescent="0.25">
      <c r="A1966">
        <v>2000045668</v>
      </c>
      <c r="B1966" t="s">
        <v>560</v>
      </c>
      <c r="E1966">
        <v>3000295798</v>
      </c>
      <c r="F1966" s="15" t="s">
        <v>1207</v>
      </c>
      <c r="G1966" s="8">
        <v>45684</v>
      </c>
      <c r="H1966" s="35"/>
      <c r="I1966" s="54">
        <v>197142</v>
      </c>
    </row>
    <row r="1967" spans="1:9" x14ac:dyDescent="0.25">
      <c r="A1967">
        <v>2000045679</v>
      </c>
      <c r="B1967" t="s">
        <v>263</v>
      </c>
      <c r="E1967">
        <v>3000295812</v>
      </c>
      <c r="F1967" s="15" t="s">
        <v>1188</v>
      </c>
      <c r="G1967" s="8">
        <v>45665</v>
      </c>
      <c r="H1967" s="35"/>
      <c r="I1967" s="54">
        <v>233253</v>
      </c>
    </row>
    <row r="1968" spans="1:9" x14ac:dyDescent="0.25">
      <c r="A1968">
        <v>2000073196</v>
      </c>
      <c r="B1968" t="s">
        <v>660</v>
      </c>
      <c r="E1968">
        <v>3000296034</v>
      </c>
      <c r="F1968" s="15" t="s">
        <v>1174</v>
      </c>
      <c r="G1968" s="8">
        <v>45665</v>
      </c>
      <c r="H1968" s="35"/>
      <c r="I1968" s="54">
        <v>14013</v>
      </c>
    </row>
    <row r="1969" spans="1:10" x14ac:dyDescent="0.25">
      <c r="A1969">
        <v>2000074224</v>
      </c>
      <c r="B1969" t="s">
        <v>300</v>
      </c>
      <c r="E1969">
        <v>3000296206</v>
      </c>
      <c r="F1969" s="15" t="s">
        <v>1208</v>
      </c>
      <c r="G1969" s="8">
        <v>45667</v>
      </c>
      <c r="H1969" s="35"/>
      <c r="I1969" s="54">
        <v>49120</v>
      </c>
    </row>
    <row r="1970" spans="1:10" x14ac:dyDescent="0.25">
      <c r="A1970">
        <v>2000074224</v>
      </c>
      <c r="B1970" t="s">
        <v>300</v>
      </c>
      <c r="E1970">
        <v>3000296282</v>
      </c>
      <c r="F1970" s="15" t="s">
        <v>1208</v>
      </c>
      <c r="G1970" s="8">
        <v>45671</v>
      </c>
      <c r="H1970" s="35"/>
      <c r="I1970" s="54">
        <v>21089</v>
      </c>
    </row>
    <row r="1971" spans="1:10" x14ac:dyDescent="0.25">
      <c r="A1971">
        <v>2000040893</v>
      </c>
      <c r="B1971" t="s">
        <v>1209</v>
      </c>
      <c r="E1971">
        <v>3000296264</v>
      </c>
      <c r="F1971" s="15" t="s">
        <v>1170</v>
      </c>
      <c r="G1971" s="8">
        <v>45671</v>
      </c>
      <c r="H1971" s="35"/>
      <c r="I1971" s="54">
        <v>1564745</v>
      </c>
    </row>
    <row r="1972" spans="1:10" x14ac:dyDescent="0.25">
      <c r="A1972">
        <v>2000058106</v>
      </c>
      <c r="B1972" t="s">
        <v>217</v>
      </c>
      <c r="E1972">
        <v>3000296339</v>
      </c>
      <c r="F1972" s="15" t="s">
        <v>1181</v>
      </c>
      <c r="G1972" s="8">
        <v>45671</v>
      </c>
      <c r="H1972" s="35"/>
      <c r="I1972" s="54">
        <v>2109647</v>
      </c>
    </row>
    <row r="1973" spans="1:10" x14ac:dyDescent="0.25">
      <c r="A1973">
        <v>2000074224</v>
      </c>
      <c r="B1973" t="s">
        <v>300</v>
      </c>
      <c r="E1973">
        <v>3000296336</v>
      </c>
      <c r="F1973" s="15" t="s">
        <v>1208</v>
      </c>
      <c r="G1973" s="8">
        <v>45671</v>
      </c>
      <c r="H1973" s="35"/>
      <c r="I1973" s="54">
        <v>8900</v>
      </c>
    </row>
    <row r="1974" spans="1:10" x14ac:dyDescent="0.25">
      <c r="A1974">
        <v>2000074224</v>
      </c>
      <c r="B1974" t="s">
        <v>300</v>
      </c>
      <c r="E1974">
        <v>3000296369</v>
      </c>
      <c r="F1974" s="15" t="s">
        <v>1210</v>
      </c>
      <c r="G1974" s="8">
        <v>45671</v>
      </c>
      <c r="H1974" s="35"/>
      <c r="I1974" s="54">
        <v>17800</v>
      </c>
    </row>
    <row r="1975" spans="1:10" x14ac:dyDescent="0.25">
      <c r="A1975">
        <v>2000073755</v>
      </c>
      <c r="B1975" t="s">
        <v>298</v>
      </c>
      <c r="E1975">
        <v>3000296368</v>
      </c>
      <c r="F1975" s="15" t="s">
        <v>1211</v>
      </c>
      <c r="G1975" s="8">
        <v>45672</v>
      </c>
      <c r="H1975" s="35"/>
      <c r="I1975" s="54">
        <v>169600</v>
      </c>
    </row>
    <row r="1976" spans="1:10" x14ac:dyDescent="0.25">
      <c r="A1976" t="s">
        <v>1212</v>
      </c>
      <c r="E1976">
        <v>3000296401</v>
      </c>
      <c r="F1976" s="15" t="s">
        <v>1211</v>
      </c>
      <c r="G1976" s="8">
        <v>45672</v>
      </c>
      <c r="H1976" s="35"/>
      <c r="I1976" s="54">
        <v>10405</v>
      </c>
    </row>
    <row r="1977" spans="1:10" x14ac:dyDescent="0.25">
      <c r="A1977">
        <v>2000076166</v>
      </c>
      <c r="B1977" t="s">
        <v>1203</v>
      </c>
      <c r="E1977">
        <v>3000296416</v>
      </c>
      <c r="F1977" s="15" t="s">
        <v>1204</v>
      </c>
      <c r="G1977" s="8">
        <v>45678</v>
      </c>
      <c r="H1977" s="35"/>
      <c r="I1977" s="54">
        <v>256738</v>
      </c>
    </row>
    <row r="1978" spans="1:10" x14ac:dyDescent="0.25">
      <c r="A1978">
        <v>2000074984</v>
      </c>
      <c r="B1978" t="s">
        <v>713</v>
      </c>
      <c r="E1978">
        <v>3000296463</v>
      </c>
      <c r="F1978" s="15" t="s">
        <v>1213</v>
      </c>
      <c r="G1978" s="8"/>
      <c r="H1978" s="35"/>
      <c r="I1978" s="54">
        <v>72250</v>
      </c>
      <c r="J1978" t="s">
        <v>1214</v>
      </c>
    </row>
    <row r="1979" spans="1:10" x14ac:dyDescent="0.25">
      <c r="A1979">
        <v>2000076166</v>
      </c>
      <c r="B1979" t="s">
        <v>1203</v>
      </c>
      <c r="E1979">
        <v>3000296459</v>
      </c>
      <c r="F1979" s="15" t="s">
        <v>1204</v>
      </c>
      <c r="G1979" s="8"/>
      <c r="H1979" s="35"/>
      <c r="I1979" s="54">
        <v>42750</v>
      </c>
    </row>
    <row r="1980" spans="1:10" x14ac:dyDescent="0.25">
      <c r="A1980">
        <v>2000073401</v>
      </c>
      <c r="B1980" t="s">
        <v>48</v>
      </c>
      <c r="E1980">
        <v>3000296514</v>
      </c>
      <c r="F1980" s="15" t="s">
        <v>1215</v>
      </c>
      <c r="G1980" s="8"/>
      <c r="H1980" s="35"/>
      <c r="I1980" s="54">
        <v>239256</v>
      </c>
    </row>
    <row r="1981" spans="1:10" x14ac:dyDescent="0.25">
      <c r="A1981">
        <v>2000073770</v>
      </c>
      <c r="B1981" t="s">
        <v>300</v>
      </c>
      <c r="E1981">
        <v>3000296518</v>
      </c>
      <c r="F1981" s="15" t="s">
        <v>1198</v>
      </c>
      <c r="G1981" s="8"/>
      <c r="H1981" s="35"/>
      <c r="I1981" s="54">
        <v>11072</v>
      </c>
    </row>
    <row r="1982" spans="1:10" x14ac:dyDescent="0.25">
      <c r="A1982">
        <v>2000073759</v>
      </c>
      <c r="B1982" t="s">
        <v>300</v>
      </c>
      <c r="E1982">
        <v>3000296517</v>
      </c>
      <c r="F1982" s="15" t="s">
        <v>535</v>
      </c>
      <c r="G1982" s="8"/>
      <c r="H1982" s="35"/>
      <c r="I1982" s="54">
        <v>26650</v>
      </c>
    </row>
    <row r="1983" spans="1:10" x14ac:dyDescent="0.25">
      <c r="A1983">
        <v>2000073777</v>
      </c>
      <c r="B1983" t="s">
        <v>448</v>
      </c>
      <c r="E1983">
        <v>3000296552</v>
      </c>
      <c r="F1983" s="15" t="s">
        <v>1180</v>
      </c>
      <c r="G1983" s="8"/>
      <c r="H1983" s="35"/>
      <c r="I1983" s="54">
        <v>45793</v>
      </c>
    </row>
    <row r="1984" spans="1:10" x14ac:dyDescent="0.25">
      <c r="A1984">
        <v>2000073401</v>
      </c>
      <c r="B1984" t="s">
        <v>48</v>
      </c>
      <c r="E1984">
        <v>3000296563</v>
      </c>
      <c r="F1984" s="15" t="s">
        <v>1215</v>
      </c>
      <c r="G1984" s="8"/>
      <c r="H1984" s="35"/>
      <c r="I1984" s="54">
        <v>92694</v>
      </c>
    </row>
    <row r="1985" spans="1:9" x14ac:dyDescent="0.25">
      <c r="A1985">
        <v>2000073401</v>
      </c>
      <c r="B1985" t="s">
        <v>48</v>
      </c>
      <c r="E1985">
        <v>3000296637</v>
      </c>
      <c r="F1985" s="15" t="s">
        <v>1215</v>
      </c>
      <c r="G1985" s="8"/>
      <c r="H1985" s="35"/>
      <c r="I1985" s="54">
        <v>30931</v>
      </c>
    </row>
    <row r="1986" spans="1:9" x14ac:dyDescent="0.25">
      <c r="A1986">
        <v>2000073401</v>
      </c>
      <c r="B1986" t="s">
        <v>48</v>
      </c>
      <c r="E1986">
        <v>3000296694</v>
      </c>
      <c r="F1986" s="15" t="s">
        <v>1215</v>
      </c>
      <c r="G1986" s="8"/>
      <c r="H1986" s="35"/>
      <c r="I1986" s="54">
        <v>136698</v>
      </c>
    </row>
    <row r="1987" spans="1:9" x14ac:dyDescent="0.25">
      <c r="A1987">
        <v>2000076010</v>
      </c>
      <c r="B1987" t="s">
        <v>968</v>
      </c>
      <c r="E1987">
        <v>3000296786</v>
      </c>
      <c r="F1987" s="15" t="s">
        <v>1199</v>
      </c>
      <c r="G1987" s="8"/>
      <c r="H1987" s="35"/>
      <c r="I1987" s="54">
        <v>5857</v>
      </c>
    </row>
    <row r="1988" spans="1:9" x14ac:dyDescent="0.25">
      <c r="A1988">
        <v>2000073756</v>
      </c>
      <c r="B1988" t="s">
        <v>374</v>
      </c>
      <c r="E1988">
        <v>3000296787</v>
      </c>
      <c r="F1988" s="15" t="s">
        <v>1201</v>
      </c>
      <c r="G1988" s="8"/>
      <c r="H1988" s="35"/>
      <c r="I1988" s="54">
        <v>45205</v>
      </c>
    </row>
    <row r="1989" spans="1:9" x14ac:dyDescent="0.25">
      <c r="A1989">
        <v>2000077667</v>
      </c>
      <c r="B1989" t="s">
        <v>57</v>
      </c>
      <c r="E1989">
        <v>3000296813</v>
      </c>
      <c r="F1989" s="15" t="s">
        <v>1216</v>
      </c>
      <c r="G1989" s="8"/>
      <c r="H1989" s="35"/>
      <c r="I1989" s="54">
        <v>60300</v>
      </c>
    </row>
    <row r="1990" spans="1:9" x14ac:dyDescent="0.25">
      <c r="A1990" t="s">
        <v>1217</v>
      </c>
      <c r="E1990">
        <v>3000297305</v>
      </c>
      <c r="F1990" s="15" t="s">
        <v>1187</v>
      </c>
      <c r="G1990" s="8"/>
      <c r="H1990" s="35"/>
      <c r="I1990" s="54">
        <v>401808</v>
      </c>
    </row>
    <row r="1991" spans="1:9" x14ac:dyDescent="0.25">
      <c r="A1991">
        <v>2000076225</v>
      </c>
      <c r="B1991" t="s">
        <v>1191</v>
      </c>
      <c r="E1991">
        <v>3000297321</v>
      </c>
      <c r="F1991" s="15" t="s">
        <v>1192</v>
      </c>
      <c r="G1991" s="8"/>
      <c r="H1991" s="35"/>
      <c r="I1991" s="54">
        <v>8923</v>
      </c>
    </row>
    <row r="1992" spans="1:9" x14ac:dyDescent="0.25">
      <c r="A1992">
        <v>2000077667</v>
      </c>
      <c r="B1992" t="s">
        <v>57</v>
      </c>
      <c r="E1992">
        <v>3000297608</v>
      </c>
      <c r="F1992" s="15" t="s">
        <v>1216</v>
      </c>
      <c r="G1992" s="8"/>
      <c r="H1992" s="35"/>
      <c r="I1992" s="54">
        <v>20750</v>
      </c>
    </row>
    <row r="1993" spans="1:9" x14ac:dyDescent="0.25">
      <c r="A1993">
        <v>2000075360</v>
      </c>
      <c r="B1993" t="s">
        <v>902</v>
      </c>
      <c r="E1993">
        <v>3000297623</v>
      </c>
      <c r="F1993" s="15" t="s">
        <v>1190</v>
      </c>
      <c r="G1993" s="8"/>
      <c r="H1993" s="35"/>
      <c r="I1993" s="54">
        <v>103345</v>
      </c>
    </row>
    <row r="1994" spans="1:9" x14ac:dyDescent="0.25">
      <c r="A1994">
        <v>2000073655</v>
      </c>
      <c r="B1994" t="s">
        <v>512</v>
      </c>
      <c r="E1994">
        <v>3000297671</v>
      </c>
      <c r="F1994" s="15" t="s">
        <v>1197</v>
      </c>
      <c r="G1994" s="8"/>
      <c r="H1994" s="35"/>
      <c r="I1994" s="54">
        <v>63990</v>
      </c>
    </row>
    <row r="1995" spans="1:9" x14ac:dyDescent="0.25">
      <c r="A1995">
        <v>2000075360</v>
      </c>
      <c r="B1995" t="s">
        <v>447</v>
      </c>
      <c r="E1995">
        <v>3000297696</v>
      </c>
      <c r="F1995" s="15" t="s">
        <v>1190</v>
      </c>
      <c r="G1995" s="8"/>
      <c r="H1995" s="35"/>
      <c r="I1995" s="54">
        <v>103345</v>
      </c>
    </row>
    <row r="1996" spans="1:9" x14ac:dyDescent="0.25">
      <c r="A1996">
        <v>2000045668</v>
      </c>
      <c r="B1996" t="s">
        <v>560</v>
      </c>
      <c r="E1996">
        <v>3000297873</v>
      </c>
      <c r="F1996" s="15" t="s">
        <v>1207</v>
      </c>
      <c r="G1996" s="8"/>
      <c r="H1996" s="35"/>
      <c r="I1996" s="54">
        <v>96164.45</v>
      </c>
    </row>
    <row r="1997" spans="1:9" x14ac:dyDescent="0.25">
      <c r="A1997">
        <v>2000074181</v>
      </c>
      <c r="B1997" t="s">
        <v>1193</v>
      </c>
      <c r="E1997">
        <v>3000298028</v>
      </c>
      <c r="F1997" s="15" t="s">
        <v>1194</v>
      </c>
      <c r="G1997" s="8"/>
      <c r="H1997" s="35"/>
      <c r="I1997" s="54">
        <v>38672.07</v>
      </c>
    </row>
    <row r="1998" spans="1:9" x14ac:dyDescent="0.25">
      <c r="A1998">
        <v>2000045679</v>
      </c>
      <c r="B1998" t="s">
        <v>263</v>
      </c>
      <c r="E1998">
        <v>3000298524</v>
      </c>
      <c r="F1998" s="15" t="s">
        <v>1218</v>
      </c>
      <c r="G1998" s="8"/>
      <c r="H1998" s="35"/>
      <c r="I1998" s="54">
        <v>186734</v>
      </c>
    </row>
    <row r="1999" spans="1:9" x14ac:dyDescent="0.25">
      <c r="A1999">
        <v>2000074224</v>
      </c>
      <c r="B1999" t="s">
        <v>300</v>
      </c>
      <c r="E1999">
        <v>3000298703</v>
      </c>
      <c r="F1999" s="15" t="s">
        <v>1208</v>
      </c>
      <c r="G1999" s="8"/>
      <c r="H1999" s="35"/>
      <c r="I1999" s="54">
        <v>8900</v>
      </c>
    </row>
    <row r="2000" spans="1:9" x14ac:dyDescent="0.25">
      <c r="A2000">
        <v>2000073755</v>
      </c>
      <c r="B2000" t="s">
        <v>298</v>
      </c>
      <c r="E2000">
        <v>3000298740</v>
      </c>
      <c r="F2000" s="15" t="s">
        <v>1211</v>
      </c>
      <c r="G2000" s="8"/>
      <c r="H2000" s="35"/>
      <c r="I2000" s="54">
        <v>38986.230000000003</v>
      </c>
    </row>
    <row r="2001" spans="1:9" x14ac:dyDescent="0.25">
      <c r="A2001">
        <v>2000073401</v>
      </c>
      <c r="B2001" t="s">
        <v>48</v>
      </c>
      <c r="E2001">
        <v>3000298873</v>
      </c>
      <c r="F2001" s="15" t="s">
        <v>1215</v>
      </c>
      <c r="G2001" s="8"/>
      <c r="H2001" s="35"/>
      <c r="I2001" s="54">
        <v>68592.5</v>
      </c>
    </row>
    <row r="2002" spans="1:9" x14ac:dyDescent="0.25">
      <c r="A2002">
        <v>2000073773</v>
      </c>
      <c r="B2002" t="s">
        <v>1219</v>
      </c>
      <c r="E2002">
        <v>3000298982</v>
      </c>
      <c r="F2002" s="15" t="s">
        <v>1220</v>
      </c>
      <c r="G2002" s="8"/>
      <c r="H2002" s="35"/>
      <c r="I2002" s="54">
        <v>5732</v>
      </c>
    </row>
    <row r="2003" spans="1:9" x14ac:dyDescent="0.25">
      <c r="A2003">
        <v>2000040893</v>
      </c>
      <c r="B2003" t="s">
        <v>440</v>
      </c>
      <c r="E2003">
        <v>3000299032</v>
      </c>
      <c r="F2003" s="15" t="s">
        <v>1170</v>
      </c>
      <c r="G2003" s="8"/>
      <c r="H2003" s="35"/>
      <c r="I2003" s="54">
        <v>200148</v>
      </c>
    </row>
    <row r="2004" spans="1:9" x14ac:dyDescent="0.25">
      <c r="A2004">
        <v>2000073777</v>
      </c>
      <c r="B2004" t="s">
        <v>448</v>
      </c>
      <c r="E2004">
        <v>3000299083</v>
      </c>
      <c r="F2004" s="15" t="s">
        <v>1180</v>
      </c>
      <c r="G2004" s="8"/>
      <c r="H2004" s="35"/>
      <c r="I2004" s="54">
        <v>14843.25</v>
      </c>
    </row>
    <row r="2005" spans="1:9" x14ac:dyDescent="0.25">
      <c r="A2005">
        <v>2000058106</v>
      </c>
      <c r="B2005" t="s">
        <v>217</v>
      </c>
      <c r="E2005">
        <v>3000299125</v>
      </c>
      <c r="F2005" s="15" t="s">
        <v>1181</v>
      </c>
      <c r="G2005" s="8"/>
      <c r="H2005" s="35"/>
      <c r="I2005" s="54">
        <v>255777</v>
      </c>
    </row>
    <row r="2006" spans="1:9" x14ac:dyDescent="0.25">
      <c r="A2006">
        <v>2000073655</v>
      </c>
      <c r="B2006" t="s">
        <v>512</v>
      </c>
      <c r="E2006">
        <v>3000299330</v>
      </c>
      <c r="F2006" s="15" t="s">
        <v>1197</v>
      </c>
      <c r="G2006" s="8"/>
      <c r="H2006" s="35"/>
      <c r="I2006" s="54">
        <v>19000</v>
      </c>
    </row>
    <row r="2007" spans="1:9" x14ac:dyDescent="0.25">
      <c r="A2007">
        <v>2000073773</v>
      </c>
      <c r="B2007" t="s">
        <v>1219</v>
      </c>
      <c r="E2007">
        <v>3000320289</v>
      </c>
      <c r="F2007" s="15" t="s">
        <v>1220</v>
      </c>
      <c r="G2007" s="8"/>
      <c r="H2007" s="35"/>
      <c r="I2007" s="54">
        <v>35588.74</v>
      </c>
    </row>
    <row r="2008" spans="1:9" x14ac:dyDescent="0.25">
      <c r="A2008">
        <v>2000075769</v>
      </c>
      <c r="B2008" t="s">
        <v>210</v>
      </c>
      <c r="E2008">
        <v>3000320382</v>
      </c>
      <c r="F2008" s="15" t="s">
        <v>1221</v>
      </c>
      <c r="G2008" s="8"/>
      <c r="H2008" s="35"/>
      <c r="I2008" s="54">
        <v>14000</v>
      </c>
    </row>
    <row r="2009" spans="1:9" x14ac:dyDescent="0.25">
      <c r="A2009">
        <v>2000077667</v>
      </c>
      <c r="B2009" t="s">
        <v>57</v>
      </c>
      <c r="E2009">
        <v>3000320397</v>
      </c>
      <c r="F2009" s="15" t="s">
        <v>1216</v>
      </c>
      <c r="G2009" s="8"/>
      <c r="H2009" s="35"/>
      <c r="I2009" s="54">
        <v>5000</v>
      </c>
    </row>
    <row r="2010" spans="1:9" x14ac:dyDescent="0.25">
      <c r="A2010">
        <v>2000045679</v>
      </c>
      <c r="B2010" t="s">
        <v>263</v>
      </c>
      <c r="E2010">
        <v>3000320598</v>
      </c>
      <c r="F2010" s="15" t="s">
        <v>1218</v>
      </c>
      <c r="G2010" s="8"/>
      <c r="H2010" s="35"/>
      <c r="I2010" s="54">
        <v>328321.46000000002</v>
      </c>
    </row>
    <row r="2011" spans="1:9" x14ac:dyDescent="0.25">
      <c r="A2011">
        <v>2000073756</v>
      </c>
      <c r="B2011" t="s">
        <v>374</v>
      </c>
      <c r="E2011">
        <v>3000320586</v>
      </c>
      <c r="F2011" s="15" t="s">
        <v>1201</v>
      </c>
      <c r="G2011" s="8"/>
      <c r="H2011" s="35"/>
      <c r="I2011" s="54">
        <v>60711.8</v>
      </c>
    </row>
    <row r="2012" spans="1:9" x14ac:dyDescent="0.25">
      <c r="A2012">
        <v>2000073196</v>
      </c>
      <c r="B2012" t="s">
        <v>660</v>
      </c>
      <c r="E2012">
        <v>3000320719</v>
      </c>
      <c r="F2012" s="15" t="s">
        <v>1174</v>
      </c>
      <c r="G2012" s="8"/>
      <c r="H2012" s="35"/>
      <c r="I2012" s="54">
        <v>37045.22</v>
      </c>
    </row>
    <row r="2013" spans="1:9" x14ac:dyDescent="0.25">
      <c r="A2013">
        <v>2000067570</v>
      </c>
      <c r="B2013" t="s">
        <v>1184</v>
      </c>
      <c r="E2013">
        <v>3000320730</v>
      </c>
      <c r="F2013" s="15" t="s">
        <v>1185</v>
      </c>
      <c r="G2013" s="8"/>
      <c r="H2013" s="35"/>
      <c r="I2013" s="54">
        <v>44314.83</v>
      </c>
    </row>
    <row r="2014" spans="1:9" x14ac:dyDescent="0.25">
      <c r="A2014">
        <v>2000039067</v>
      </c>
      <c r="B2014" t="s">
        <v>534</v>
      </c>
      <c r="E2014">
        <v>3000320751</v>
      </c>
      <c r="F2014" s="15" t="s">
        <v>1222</v>
      </c>
      <c r="G2014" s="8"/>
      <c r="H2014" s="35"/>
      <c r="I2014" s="54">
        <v>35196.379999999997</v>
      </c>
    </row>
    <row r="2015" spans="1:9" x14ac:dyDescent="0.25">
      <c r="A2015">
        <v>2000076010</v>
      </c>
      <c r="B2015" t="s">
        <v>968</v>
      </c>
      <c r="E2015">
        <v>3000321204</v>
      </c>
      <c r="F2015" s="15" t="s">
        <v>1199</v>
      </c>
      <c r="G2015" s="8"/>
      <c r="H2015" s="35"/>
      <c r="I2015" s="54">
        <v>25488.61</v>
      </c>
    </row>
    <row r="2016" spans="1:9" x14ac:dyDescent="0.25">
      <c r="A2016">
        <v>2000057756</v>
      </c>
      <c r="B2016" t="s">
        <v>1223</v>
      </c>
      <c r="E2016">
        <v>3000292986</v>
      </c>
      <c r="F2016" s="15" t="s">
        <v>1224</v>
      </c>
      <c r="G2016" s="8"/>
      <c r="H2016" s="35"/>
      <c r="I2016" s="54">
        <v>995694</v>
      </c>
    </row>
    <row r="2017" spans="1:11" x14ac:dyDescent="0.25">
      <c r="A2017">
        <v>2000073755</v>
      </c>
      <c r="B2017" t="s">
        <v>298</v>
      </c>
      <c r="E2017">
        <v>3000321312</v>
      </c>
      <c r="F2017" s="15" t="s">
        <v>1211</v>
      </c>
      <c r="G2017" s="8"/>
      <c r="H2017" s="35"/>
      <c r="I2017" s="54">
        <v>30280.720000000001</v>
      </c>
    </row>
    <row r="2018" spans="1:11" x14ac:dyDescent="0.25">
      <c r="A2018">
        <v>2000040922</v>
      </c>
      <c r="B2018" t="s">
        <v>534</v>
      </c>
      <c r="E2018">
        <v>3000321432</v>
      </c>
      <c r="F2018" s="15" t="s">
        <v>1225</v>
      </c>
      <c r="G2018" s="8"/>
      <c r="H2018" s="35"/>
      <c r="I2018" s="54">
        <v>99391</v>
      </c>
    </row>
    <row r="2019" spans="1:11" x14ac:dyDescent="0.25">
      <c r="A2019">
        <v>2000040922</v>
      </c>
      <c r="B2019" t="s">
        <v>534</v>
      </c>
      <c r="E2019">
        <v>3000321578</v>
      </c>
      <c r="F2019" s="15" t="s">
        <v>1226</v>
      </c>
      <c r="G2019" s="8"/>
      <c r="H2019" s="35"/>
      <c r="I2019" s="54">
        <v>117879</v>
      </c>
    </row>
    <row r="2020" spans="1:11" x14ac:dyDescent="0.25">
      <c r="A2020">
        <v>2000076163</v>
      </c>
      <c r="B2020" t="s">
        <v>361</v>
      </c>
      <c r="E2020">
        <v>3000321577</v>
      </c>
      <c r="F2020" s="15" t="s">
        <v>1227</v>
      </c>
      <c r="G2020" s="8"/>
      <c r="H2020" s="35"/>
      <c r="I2020" s="54">
        <v>9884.99</v>
      </c>
    </row>
    <row r="2021" spans="1:11" x14ac:dyDescent="0.25">
      <c r="A2021">
        <v>2000076163</v>
      </c>
      <c r="B2021" t="s">
        <v>361</v>
      </c>
      <c r="E2021">
        <v>3000321688</v>
      </c>
      <c r="F2021" s="15" t="s">
        <v>1227</v>
      </c>
      <c r="G2021" s="8"/>
      <c r="H2021" s="35"/>
      <c r="I2021" s="54">
        <v>37203.65</v>
      </c>
    </row>
    <row r="2022" spans="1:11" x14ac:dyDescent="0.25">
      <c r="A2022">
        <v>2000073791</v>
      </c>
      <c r="B2022" t="s">
        <v>1228</v>
      </c>
      <c r="E2022">
        <v>3000321766</v>
      </c>
      <c r="F2022" s="15" t="s">
        <v>1229</v>
      </c>
      <c r="G2022" s="8"/>
      <c r="H2022" s="35"/>
      <c r="I2022" s="54">
        <v>26160</v>
      </c>
    </row>
    <row r="2023" spans="1:11" x14ac:dyDescent="0.25">
      <c r="A2023">
        <v>2000074181</v>
      </c>
      <c r="B2023" t="s">
        <v>1193</v>
      </c>
      <c r="E2023">
        <v>3000324740</v>
      </c>
      <c r="F2023" s="15" t="s">
        <v>1194</v>
      </c>
      <c r="G2023" s="8"/>
      <c r="H2023" s="35"/>
      <c r="I2023" s="54">
        <v>14610</v>
      </c>
    </row>
    <row r="2024" spans="1:11" x14ac:dyDescent="0.25">
      <c r="A2024">
        <v>2000045679</v>
      </c>
      <c r="B2024" t="s">
        <v>263</v>
      </c>
      <c r="E2024">
        <v>3000325709</v>
      </c>
      <c r="F2024" s="15" t="s">
        <v>1188</v>
      </c>
      <c r="G2024" s="8"/>
      <c r="H2024" s="35"/>
      <c r="I2024" s="54">
        <v>449751.82</v>
      </c>
    </row>
    <row r="2025" spans="1:11" x14ac:dyDescent="0.25">
      <c r="A2025">
        <v>2000073755</v>
      </c>
      <c r="B2025" t="s">
        <v>298</v>
      </c>
      <c r="E2025">
        <v>3000325953</v>
      </c>
      <c r="F2025" s="15" t="s">
        <v>1230</v>
      </c>
      <c r="G2025" s="8"/>
      <c r="H2025" s="35"/>
      <c r="I2025" s="54">
        <v>7755</v>
      </c>
    </row>
    <row r="2026" spans="1:11" x14ac:dyDescent="0.25">
      <c r="A2026">
        <v>2000045678</v>
      </c>
      <c r="B2026" t="s">
        <v>1231</v>
      </c>
      <c r="E2026">
        <v>3000327701</v>
      </c>
      <c r="F2026" s="15" t="s">
        <v>1232</v>
      </c>
      <c r="G2026" s="8"/>
      <c r="H2026" s="35"/>
      <c r="I2026" s="54">
        <v>9850000</v>
      </c>
      <c r="K2026" t="s">
        <v>1233</v>
      </c>
    </row>
    <row r="2027" spans="1:11" x14ac:dyDescent="0.25">
      <c r="A2027">
        <v>2000039067</v>
      </c>
      <c r="B2027" t="s">
        <v>534</v>
      </c>
      <c r="E2027">
        <v>3000327936</v>
      </c>
      <c r="F2027" s="15" t="s">
        <v>1222</v>
      </c>
      <c r="G2027" s="8"/>
      <c r="H2027" s="35"/>
      <c r="I2027" s="54">
        <v>331875.89</v>
      </c>
    </row>
    <row r="2028" spans="1:11" x14ac:dyDescent="0.25">
      <c r="A2028">
        <v>2000045679</v>
      </c>
      <c r="B2028" t="s">
        <v>263</v>
      </c>
      <c r="E2028">
        <v>3000328629</v>
      </c>
      <c r="F2028" s="15" t="s">
        <v>1188</v>
      </c>
      <c r="G2028" s="8"/>
      <c r="H2028" s="35"/>
      <c r="I2028" s="54">
        <v>397981.79</v>
      </c>
    </row>
    <row r="2029" spans="1:11" x14ac:dyDescent="0.25">
      <c r="A2029">
        <v>2000039067</v>
      </c>
      <c r="B2029" t="s">
        <v>1234</v>
      </c>
      <c r="E2029">
        <v>3000330506</v>
      </c>
      <c r="F2029" s="15" t="s">
        <v>1235</v>
      </c>
      <c r="G2029" s="8"/>
      <c r="H2029" s="35"/>
      <c r="I2029" s="54">
        <v>145143.89000000001</v>
      </c>
    </row>
    <row r="2030" spans="1:11" x14ac:dyDescent="0.25">
      <c r="A2030">
        <v>2000073755</v>
      </c>
      <c r="B2030" t="s">
        <v>298</v>
      </c>
      <c r="E2030">
        <v>3000330752</v>
      </c>
      <c r="F2030" s="15" t="s">
        <v>1211</v>
      </c>
      <c r="G2030" s="8"/>
      <c r="H2030" s="35"/>
      <c r="I2030" s="54">
        <v>13747.5</v>
      </c>
    </row>
    <row r="2031" spans="1:11" x14ac:dyDescent="0.25">
      <c r="A2031">
        <v>2000073755</v>
      </c>
      <c r="B2031" t="s">
        <v>298</v>
      </c>
      <c r="E2031">
        <v>3000330789</v>
      </c>
      <c r="F2031" s="15" t="s">
        <v>1236</v>
      </c>
      <c r="G2031" s="8"/>
      <c r="H2031" s="35"/>
      <c r="I2031" s="54">
        <v>19575</v>
      </c>
    </row>
    <row r="2032" spans="1:11" x14ac:dyDescent="0.25">
      <c r="A2032">
        <v>2000045679</v>
      </c>
      <c r="B2032" t="s">
        <v>1237</v>
      </c>
      <c r="E2032">
        <v>3000331203</v>
      </c>
      <c r="F2032" s="15" t="s">
        <v>1188</v>
      </c>
      <c r="G2032" s="8"/>
      <c r="H2032" s="35"/>
      <c r="I2032" s="54">
        <v>336311.37</v>
      </c>
    </row>
    <row r="2033" spans="1:12" x14ac:dyDescent="0.25">
      <c r="H2033" s="35"/>
      <c r="I2033" s="54"/>
    </row>
    <row r="2034" spans="1:12" ht="45" customHeight="1" x14ac:dyDescent="0.25">
      <c r="H2034" s="35">
        <v>1602325</v>
      </c>
      <c r="I2034" s="54">
        <f>SUM(I1909:I2033)</f>
        <v>36249961.159999989</v>
      </c>
    </row>
    <row r="2035" spans="1:12" ht="20.45" customHeight="1" x14ac:dyDescent="0.25"/>
    <row r="2036" spans="1:12" ht="72.75" x14ac:dyDescent="0.25">
      <c r="A2036" s="2" t="s">
        <v>1</v>
      </c>
      <c r="B2036" s="3" t="s">
        <v>2</v>
      </c>
      <c r="C2036" s="2" t="s">
        <v>3</v>
      </c>
      <c r="D2036" s="2" t="s">
        <v>4</v>
      </c>
      <c r="E2036" s="2" t="s">
        <v>5</v>
      </c>
      <c r="F2036" s="29" t="s">
        <v>6</v>
      </c>
      <c r="G2036" s="2" t="s">
        <v>7</v>
      </c>
      <c r="H2036" s="29" t="s">
        <v>532</v>
      </c>
      <c r="I2036" s="101" t="s">
        <v>9</v>
      </c>
      <c r="J2036" s="10" t="s">
        <v>10</v>
      </c>
      <c r="K2036" s="11" t="s">
        <v>536</v>
      </c>
      <c r="L2036" s="18" t="s">
        <v>12</v>
      </c>
    </row>
    <row r="2037" spans="1:12" x14ac:dyDescent="0.25">
      <c r="C2037">
        <v>24327</v>
      </c>
      <c r="D2037" s="14">
        <v>536919</v>
      </c>
      <c r="E2037" s="14"/>
      <c r="G2037" s="8"/>
      <c r="H2037" s="15" t="s">
        <v>537</v>
      </c>
      <c r="I2037" s="100"/>
      <c r="J2037" t="s">
        <v>13</v>
      </c>
    </row>
    <row r="2038" spans="1:12" x14ac:dyDescent="0.25">
      <c r="C2038" s="36">
        <v>205948</v>
      </c>
      <c r="D2038" s="36">
        <v>536900006</v>
      </c>
      <c r="G2038" s="8"/>
      <c r="H2038" s="37" t="s">
        <v>538</v>
      </c>
      <c r="I2038" s="100"/>
    </row>
    <row r="2039" spans="1:12" x14ac:dyDescent="0.25">
      <c r="A2039">
        <v>2000038937</v>
      </c>
      <c r="B2039" t="s">
        <v>654</v>
      </c>
      <c r="E2039">
        <v>3000288034</v>
      </c>
      <c r="F2039" s="15" t="s">
        <v>1238</v>
      </c>
      <c r="G2039" s="8">
        <v>45499</v>
      </c>
      <c r="I2039" s="79">
        <v>5000000</v>
      </c>
      <c r="L2039" s="12" t="s">
        <v>657</v>
      </c>
    </row>
    <row r="2040" spans="1:12" x14ac:dyDescent="0.25">
      <c r="A2040">
        <v>2000045679</v>
      </c>
      <c r="B2040" t="s">
        <v>263</v>
      </c>
      <c r="E2040">
        <v>3000290309</v>
      </c>
      <c r="G2040" s="8">
        <v>45553</v>
      </c>
      <c r="I2040" s="79">
        <v>552847</v>
      </c>
    </row>
    <row r="2041" spans="1:12" x14ac:dyDescent="0.25">
      <c r="A2041">
        <v>2000057311</v>
      </c>
      <c r="B2041" t="s">
        <v>1239</v>
      </c>
      <c r="E2041">
        <v>3000330619</v>
      </c>
      <c r="G2041" s="8"/>
      <c r="I2041" s="79">
        <v>159347.31</v>
      </c>
    </row>
    <row r="2042" spans="1:12" x14ac:dyDescent="0.25">
      <c r="G2042" s="8"/>
      <c r="I2042" s="79"/>
    </row>
    <row r="2043" spans="1:12" x14ac:dyDescent="0.25">
      <c r="I2043" s="79"/>
    </row>
    <row r="2044" spans="1:12" x14ac:dyDescent="0.25">
      <c r="G2044" s="8"/>
      <c r="I2044" s="83"/>
      <c r="J2044" t="s">
        <v>13</v>
      </c>
    </row>
    <row r="2045" spans="1:12" ht="55.9" customHeight="1" x14ac:dyDescent="0.25">
      <c r="G2045" t="s">
        <v>23</v>
      </c>
      <c r="H2045" s="15" t="s">
        <v>538</v>
      </c>
      <c r="I2045" s="54">
        <f>SUM(I2037:I2044)</f>
        <v>5712194.3099999996</v>
      </c>
    </row>
    <row r="2046" spans="1:12" ht="55.9" customHeight="1" x14ac:dyDescent="0.25">
      <c r="A2046" s="70" t="s">
        <v>1</v>
      </c>
      <c r="B2046" s="71" t="s">
        <v>2</v>
      </c>
      <c r="C2046" s="70" t="s">
        <v>3</v>
      </c>
      <c r="D2046" s="70" t="s">
        <v>4</v>
      </c>
      <c r="E2046" s="70" t="s">
        <v>5</v>
      </c>
      <c r="F2046" s="72" t="s">
        <v>6</v>
      </c>
      <c r="G2046" s="70" t="s">
        <v>7</v>
      </c>
      <c r="H2046" s="72" t="s">
        <v>8</v>
      </c>
      <c r="I2046" s="113" t="s">
        <v>9</v>
      </c>
    </row>
    <row r="2047" spans="1:12" ht="21" customHeight="1" x14ac:dyDescent="0.25">
      <c r="C2047">
        <v>205949</v>
      </c>
      <c r="D2047">
        <v>536900006</v>
      </c>
      <c r="H2047" s="30" t="s">
        <v>1240</v>
      </c>
    </row>
    <row r="2048" spans="1:12" ht="21" customHeight="1" x14ac:dyDescent="0.25">
      <c r="A2048">
        <v>2000066803</v>
      </c>
      <c r="B2048" t="s">
        <v>473</v>
      </c>
      <c r="E2048">
        <v>3000287835</v>
      </c>
      <c r="F2048" s="15" t="s">
        <v>1241</v>
      </c>
      <c r="G2048" s="8">
        <v>45496</v>
      </c>
      <c r="I2048" s="54">
        <v>121052</v>
      </c>
      <c r="L2048" s="12" t="s">
        <v>657</v>
      </c>
    </row>
    <row r="2049" spans="1:12" ht="21" customHeight="1" x14ac:dyDescent="0.25">
      <c r="A2049">
        <v>2000057789</v>
      </c>
      <c r="B2049" t="s">
        <v>157</v>
      </c>
      <c r="E2049">
        <v>3000294747</v>
      </c>
      <c r="F2049" s="15" t="s">
        <v>1242</v>
      </c>
      <c r="G2049" s="8">
        <v>45644</v>
      </c>
      <c r="I2049" s="54">
        <v>8521</v>
      </c>
    </row>
    <row r="2050" spans="1:12" ht="21" customHeight="1" x14ac:dyDescent="0.25">
      <c r="I2050" s="54"/>
    </row>
    <row r="2051" spans="1:12" ht="21" customHeight="1" x14ac:dyDescent="0.25">
      <c r="I2051" s="54"/>
    </row>
    <row r="2052" spans="1:12" x14ac:dyDescent="0.25">
      <c r="I2052" s="54"/>
    </row>
    <row r="2053" spans="1:12" ht="48.75" x14ac:dyDescent="0.25">
      <c r="A2053" s="2" t="s">
        <v>541</v>
      </c>
      <c r="B2053" s="3" t="s">
        <v>2</v>
      </c>
      <c r="C2053" s="2" t="s">
        <v>3</v>
      </c>
      <c r="D2053" s="2" t="s">
        <v>4</v>
      </c>
      <c r="E2053" s="2" t="s">
        <v>5</v>
      </c>
      <c r="F2053" s="29" t="s">
        <v>6</v>
      </c>
      <c r="G2053" s="2" t="s">
        <v>7</v>
      </c>
      <c r="H2053" s="29" t="s">
        <v>8</v>
      </c>
      <c r="I2053" s="101" t="s">
        <v>9</v>
      </c>
      <c r="J2053" s="10" t="s">
        <v>10</v>
      </c>
      <c r="K2053" s="11" t="s">
        <v>542</v>
      </c>
      <c r="L2053" s="18" t="s">
        <v>12</v>
      </c>
    </row>
    <row r="2054" spans="1:12" ht="13.15" customHeight="1" x14ac:dyDescent="0.25">
      <c r="C2054">
        <v>24327</v>
      </c>
      <c r="D2054" s="14">
        <v>536919</v>
      </c>
      <c r="E2054" s="14"/>
      <c r="G2054" s="8"/>
      <c r="H2054" s="5">
        <v>2346</v>
      </c>
      <c r="I2054" s="100"/>
      <c r="J2054" t="s">
        <v>13</v>
      </c>
    </row>
    <row r="2055" spans="1:12" ht="13.15" customHeight="1" x14ac:dyDescent="0.25">
      <c r="C2055" s="41">
        <v>205950</v>
      </c>
      <c r="D2055" s="41">
        <v>56900006</v>
      </c>
      <c r="G2055" s="8"/>
      <c r="H2055" s="45" t="s">
        <v>531</v>
      </c>
      <c r="I2055" s="100"/>
      <c r="K2055" s="51"/>
    </row>
    <row r="2056" spans="1:12" ht="13.15" customHeight="1" x14ac:dyDescent="0.25">
      <c r="A2056">
        <v>2000067279</v>
      </c>
      <c r="B2056" t="s">
        <v>918</v>
      </c>
      <c r="E2056">
        <v>3000287088</v>
      </c>
      <c r="F2056" s="15" t="s">
        <v>1243</v>
      </c>
      <c r="G2056" s="50">
        <v>45487</v>
      </c>
      <c r="I2056" s="79">
        <v>6120</v>
      </c>
      <c r="K2056" s="51"/>
      <c r="L2056" s="12" t="s">
        <v>657</v>
      </c>
    </row>
    <row r="2057" spans="1:12" ht="13.15" customHeight="1" x14ac:dyDescent="0.25">
      <c r="A2057">
        <v>2000058067</v>
      </c>
      <c r="B2057" t="s">
        <v>120</v>
      </c>
      <c r="E2057">
        <v>3000287312</v>
      </c>
      <c r="F2057" s="15" t="s">
        <v>1244</v>
      </c>
      <c r="G2057" s="50">
        <v>45487</v>
      </c>
      <c r="I2057" s="79">
        <v>4700</v>
      </c>
      <c r="K2057" s="51"/>
      <c r="L2057" s="12" t="s">
        <v>657</v>
      </c>
    </row>
    <row r="2058" spans="1:12" ht="13.15" customHeight="1" x14ac:dyDescent="0.25">
      <c r="A2058">
        <v>2000067279</v>
      </c>
      <c r="B2058" t="s">
        <v>337</v>
      </c>
      <c r="E2058">
        <v>3000287424</v>
      </c>
      <c r="F2058" s="15" t="s">
        <v>1243</v>
      </c>
      <c r="G2058" s="50">
        <v>45487</v>
      </c>
      <c r="I2058" s="79">
        <v>5433</v>
      </c>
      <c r="K2058" s="51"/>
      <c r="L2058" s="12" t="s">
        <v>657</v>
      </c>
    </row>
    <row r="2059" spans="1:12" x14ac:dyDescent="0.25">
      <c r="A2059">
        <v>2000058067</v>
      </c>
      <c r="B2059" t="s">
        <v>120</v>
      </c>
      <c r="E2059">
        <v>3000287406</v>
      </c>
      <c r="F2059" s="15" t="s">
        <v>1244</v>
      </c>
      <c r="G2059" s="50">
        <v>45488</v>
      </c>
      <c r="I2059" s="79">
        <v>5250</v>
      </c>
      <c r="K2059" s="51"/>
      <c r="L2059" s="12" t="s">
        <v>657</v>
      </c>
    </row>
    <row r="2060" spans="1:12" x14ac:dyDescent="0.25">
      <c r="A2060">
        <v>2000058089</v>
      </c>
      <c r="B2060" t="s">
        <v>1245</v>
      </c>
      <c r="E2060">
        <v>3000287602</v>
      </c>
      <c r="F2060" s="15" t="s">
        <v>548</v>
      </c>
      <c r="G2060" s="50">
        <v>45490</v>
      </c>
      <c r="I2060" s="79">
        <v>10950</v>
      </c>
      <c r="L2060" s="12" t="s">
        <v>657</v>
      </c>
    </row>
    <row r="2061" spans="1:12" x14ac:dyDescent="0.25">
      <c r="A2061">
        <v>2000057744</v>
      </c>
      <c r="B2061" t="s">
        <v>1246</v>
      </c>
      <c r="E2061">
        <v>3000287855</v>
      </c>
      <c r="F2061" s="15" t="s">
        <v>1247</v>
      </c>
      <c r="G2061" s="50">
        <v>45497</v>
      </c>
      <c r="I2061" s="79">
        <v>9225</v>
      </c>
      <c r="L2061" s="12" t="s">
        <v>657</v>
      </c>
    </row>
    <row r="2062" spans="1:12" x14ac:dyDescent="0.25">
      <c r="A2062">
        <v>2000057776</v>
      </c>
      <c r="B2062" t="s">
        <v>1248</v>
      </c>
      <c r="E2062">
        <v>3000288376</v>
      </c>
      <c r="F2062" s="15" t="s">
        <v>1249</v>
      </c>
      <c r="G2062" s="50">
        <v>45513</v>
      </c>
      <c r="I2062" s="79">
        <v>2200</v>
      </c>
    </row>
    <row r="2063" spans="1:12" x14ac:dyDescent="0.25">
      <c r="A2063">
        <v>2000045949</v>
      </c>
      <c r="B2063" t="s">
        <v>20</v>
      </c>
      <c r="E2063">
        <v>3000288469</v>
      </c>
      <c r="F2063" s="15" t="s">
        <v>1250</v>
      </c>
      <c r="G2063" s="50">
        <v>45512</v>
      </c>
      <c r="I2063" s="79">
        <v>26694</v>
      </c>
    </row>
    <row r="2064" spans="1:12" x14ac:dyDescent="0.25">
      <c r="A2064">
        <v>2000045972</v>
      </c>
      <c r="B2064" t="s">
        <v>562</v>
      </c>
      <c r="E2064">
        <v>3000288676</v>
      </c>
      <c r="F2064" s="15" t="s">
        <v>1251</v>
      </c>
      <c r="G2064" s="50">
        <v>45512</v>
      </c>
      <c r="I2064" s="79">
        <v>3019</v>
      </c>
    </row>
    <row r="2065" spans="1:9" x14ac:dyDescent="0.25">
      <c r="A2065">
        <v>2000038926</v>
      </c>
      <c r="B2065" t="s">
        <v>1252</v>
      </c>
      <c r="E2065">
        <v>3000288792</v>
      </c>
      <c r="F2065" s="15" t="s">
        <v>1253</v>
      </c>
      <c r="G2065" s="50">
        <v>45513</v>
      </c>
      <c r="I2065" s="79">
        <v>1703</v>
      </c>
    </row>
    <row r="2066" spans="1:9" x14ac:dyDescent="0.25">
      <c r="A2066">
        <v>2000067279</v>
      </c>
      <c r="B2066" t="s">
        <v>337</v>
      </c>
      <c r="E2066">
        <v>3000288951</v>
      </c>
      <c r="F2066" s="15" t="s">
        <v>1243</v>
      </c>
      <c r="G2066" s="50">
        <v>45524</v>
      </c>
      <c r="I2066" s="79">
        <v>15698</v>
      </c>
    </row>
    <row r="2067" spans="1:9" x14ac:dyDescent="0.25">
      <c r="A2067">
        <v>2000058064</v>
      </c>
      <c r="B2067" t="s">
        <v>127</v>
      </c>
      <c r="E2067">
        <v>3000289048</v>
      </c>
      <c r="F2067" s="15" t="s">
        <v>546</v>
      </c>
      <c r="G2067" s="50">
        <v>45524</v>
      </c>
      <c r="I2067" s="79">
        <v>1500</v>
      </c>
    </row>
    <row r="2068" spans="1:9" x14ac:dyDescent="0.25">
      <c r="A2068">
        <v>2000057744</v>
      </c>
      <c r="B2068" t="s">
        <v>185</v>
      </c>
      <c r="E2068">
        <v>3000289062</v>
      </c>
      <c r="F2068" s="15" t="s">
        <v>1247</v>
      </c>
      <c r="G2068" s="50">
        <v>45524</v>
      </c>
      <c r="I2068" s="79">
        <v>4143</v>
      </c>
    </row>
    <row r="2069" spans="1:9" x14ac:dyDescent="0.25">
      <c r="A2069">
        <v>2000045943</v>
      </c>
      <c r="B2069" t="s">
        <v>392</v>
      </c>
      <c r="E2069">
        <v>3000289084</v>
      </c>
      <c r="F2069" s="15" t="s">
        <v>1254</v>
      </c>
      <c r="G2069" s="50">
        <v>45524</v>
      </c>
      <c r="I2069" s="79">
        <v>53770</v>
      </c>
    </row>
    <row r="2070" spans="1:9" x14ac:dyDescent="0.25">
      <c r="A2070">
        <v>2000057738</v>
      </c>
      <c r="B2070" t="s">
        <v>558</v>
      </c>
      <c r="E2070">
        <v>3000289450</v>
      </c>
      <c r="F2070" s="15" t="s">
        <v>1255</v>
      </c>
      <c r="G2070" s="50">
        <v>45532</v>
      </c>
      <c r="I2070" s="79">
        <v>67325</v>
      </c>
    </row>
    <row r="2071" spans="1:9" x14ac:dyDescent="0.25">
      <c r="A2071">
        <v>2000058089</v>
      </c>
      <c r="B2071" t="s">
        <v>544</v>
      </c>
      <c r="E2071">
        <v>3000289924</v>
      </c>
      <c r="F2071" s="15" t="s">
        <v>548</v>
      </c>
      <c r="G2071" s="50">
        <v>45546</v>
      </c>
      <c r="I2071" s="79">
        <v>9300</v>
      </c>
    </row>
    <row r="2072" spans="1:9" x14ac:dyDescent="0.25">
      <c r="A2072">
        <v>2000058067</v>
      </c>
      <c r="B2072" t="s">
        <v>120</v>
      </c>
      <c r="E2072">
        <v>3000290030</v>
      </c>
      <c r="F2072" s="15" t="s">
        <v>1244</v>
      </c>
      <c r="G2072" s="50">
        <v>45546</v>
      </c>
      <c r="I2072" s="79">
        <v>12750</v>
      </c>
    </row>
    <row r="2073" spans="1:9" x14ac:dyDescent="0.25">
      <c r="A2073">
        <v>2000058089</v>
      </c>
      <c r="B2073" t="s">
        <v>544</v>
      </c>
      <c r="E2073">
        <v>3000290039</v>
      </c>
      <c r="F2073" s="15" t="s">
        <v>548</v>
      </c>
      <c r="G2073" s="50">
        <v>45546</v>
      </c>
      <c r="I2073" s="79">
        <v>4500</v>
      </c>
    </row>
    <row r="2074" spans="1:9" x14ac:dyDescent="0.25">
      <c r="A2074">
        <v>2000058067</v>
      </c>
      <c r="B2074" t="s">
        <v>101</v>
      </c>
      <c r="E2074">
        <v>3000290092</v>
      </c>
      <c r="F2074" s="15" t="s">
        <v>1244</v>
      </c>
      <c r="G2074" s="50">
        <v>45546</v>
      </c>
      <c r="I2074" s="79">
        <v>4000</v>
      </c>
    </row>
    <row r="2075" spans="1:9" x14ac:dyDescent="0.25">
      <c r="A2075">
        <v>2000057775</v>
      </c>
      <c r="B2075" t="s">
        <v>1231</v>
      </c>
      <c r="E2075">
        <v>3000290230</v>
      </c>
      <c r="F2075" s="15" t="s">
        <v>1256</v>
      </c>
      <c r="G2075" s="50">
        <v>45552</v>
      </c>
      <c r="I2075" s="79">
        <v>19755</v>
      </c>
    </row>
    <row r="2076" spans="1:9" x14ac:dyDescent="0.25">
      <c r="A2076">
        <v>2000057740</v>
      </c>
      <c r="B2076" t="s">
        <v>543</v>
      </c>
      <c r="E2076">
        <v>3000290348</v>
      </c>
      <c r="F2076" s="15" t="s">
        <v>547</v>
      </c>
      <c r="G2076" s="50">
        <v>45552</v>
      </c>
      <c r="I2076" s="79">
        <v>28238</v>
      </c>
    </row>
    <row r="2077" spans="1:9" x14ac:dyDescent="0.25">
      <c r="A2077">
        <v>2000057776</v>
      </c>
      <c r="B2077" t="s">
        <v>1248</v>
      </c>
      <c r="E2077">
        <v>3000291148</v>
      </c>
      <c r="F2077" s="15" t="s">
        <v>1249</v>
      </c>
      <c r="G2077" s="50">
        <v>45559</v>
      </c>
      <c r="I2077" s="79">
        <v>1250</v>
      </c>
    </row>
    <row r="2078" spans="1:9" x14ac:dyDescent="0.25">
      <c r="A2078">
        <v>2000039297</v>
      </c>
      <c r="B2078" t="s">
        <v>534</v>
      </c>
      <c r="E2078">
        <v>3000291373</v>
      </c>
      <c r="F2078" s="15" t="s">
        <v>1257</v>
      </c>
      <c r="G2078" s="50">
        <v>45567</v>
      </c>
      <c r="I2078" s="79">
        <v>44925</v>
      </c>
    </row>
    <row r="2079" spans="1:9" x14ac:dyDescent="0.25">
      <c r="A2079">
        <v>2000057776</v>
      </c>
      <c r="B2079" t="s">
        <v>1248</v>
      </c>
      <c r="E2079">
        <v>3000291426</v>
      </c>
      <c r="F2079" s="15" t="s">
        <v>1249</v>
      </c>
      <c r="G2079" s="50">
        <v>45566</v>
      </c>
      <c r="I2079" s="79">
        <v>2398</v>
      </c>
    </row>
    <row r="2080" spans="1:9" x14ac:dyDescent="0.25">
      <c r="A2080">
        <v>2000058089</v>
      </c>
      <c r="B2080" t="s">
        <v>544</v>
      </c>
      <c r="E2080">
        <v>3000291527</v>
      </c>
      <c r="F2080" s="15" t="s">
        <v>548</v>
      </c>
      <c r="G2080" s="50">
        <v>45567</v>
      </c>
      <c r="I2080" s="79">
        <v>1800</v>
      </c>
    </row>
    <row r="2081" spans="1:9" x14ac:dyDescent="0.25">
      <c r="A2081">
        <v>2000058067</v>
      </c>
      <c r="B2081" t="s">
        <v>120</v>
      </c>
      <c r="E2081">
        <v>3000291737</v>
      </c>
      <c r="F2081" s="15" t="s">
        <v>1244</v>
      </c>
      <c r="G2081" s="50">
        <v>45574</v>
      </c>
      <c r="I2081" s="79">
        <v>4250</v>
      </c>
    </row>
    <row r="2082" spans="1:9" x14ac:dyDescent="0.25">
      <c r="A2082">
        <v>2000058356</v>
      </c>
      <c r="B2082" t="s">
        <v>51</v>
      </c>
      <c r="E2082">
        <v>3000292625</v>
      </c>
      <c r="F2082" s="15" t="s">
        <v>1258</v>
      </c>
      <c r="G2082" s="50">
        <v>45587</v>
      </c>
      <c r="I2082" s="79">
        <v>33250</v>
      </c>
    </row>
    <row r="2083" spans="1:9" x14ac:dyDescent="0.25">
      <c r="A2083">
        <v>2000038889</v>
      </c>
      <c r="B2083" t="s">
        <v>1259</v>
      </c>
      <c r="E2083">
        <v>3000292806</v>
      </c>
      <c r="F2083" s="15" t="s">
        <v>1260</v>
      </c>
      <c r="G2083" s="50">
        <v>45594</v>
      </c>
      <c r="I2083" s="79">
        <v>39000</v>
      </c>
    </row>
    <row r="2084" spans="1:9" x14ac:dyDescent="0.25">
      <c r="A2084">
        <v>2000045946</v>
      </c>
      <c r="B2084" t="s">
        <v>153</v>
      </c>
      <c r="E2084">
        <v>3000293569</v>
      </c>
      <c r="F2084" s="15" t="s">
        <v>1261</v>
      </c>
      <c r="G2084" s="50">
        <v>45609</v>
      </c>
      <c r="I2084" s="79">
        <v>45175</v>
      </c>
    </row>
    <row r="2085" spans="1:9" x14ac:dyDescent="0.25">
      <c r="A2085">
        <v>2000057775</v>
      </c>
      <c r="B2085" t="s">
        <v>1231</v>
      </c>
      <c r="E2085">
        <v>3000293594</v>
      </c>
      <c r="F2085" s="15" t="s">
        <v>1256</v>
      </c>
      <c r="G2085" s="50">
        <v>45617</v>
      </c>
      <c r="I2085" s="79">
        <v>52449</v>
      </c>
    </row>
    <row r="2086" spans="1:9" x14ac:dyDescent="0.25">
      <c r="A2086">
        <v>2000067279</v>
      </c>
      <c r="B2086" t="s">
        <v>337</v>
      </c>
      <c r="E2086">
        <v>3000293556</v>
      </c>
      <c r="F2086" s="15" t="s">
        <v>1243</v>
      </c>
      <c r="G2086" s="50">
        <v>45616</v>
      </c>
      <c r="I2086" s="79">
        <v>8077</v>
      </c>
    </row>
    <row r="2087" spans="1:9" x14ac:dyDescent="0.25">
      <c r="A2087">
        <v>2000057738</v>
      </c>
      <c r="B2087" t="s">
        <v>558</v>
      </c>
      <c r="E2087">
        <v>3000295859</v>
      </c>
      <c r="F2087" s="15" t="s">
        <v>1255</v>
      </c>
      <c r="G2087" s="50">
        <v>45665</v>
      </c>
      <c r="I2087" s="79">
        <v>7425</v>
      </c>
    </row>
    <row r="2088" spans="1:9" x14ac:dyDescent="0.25">
      <c r="A2088">
        <v>2000005127</v>
      </c>
      <c r="B2088" t="s">
        <v>1252</v>
      </c>
      <c r="E2088">
        <v>3000296191</v>
      </c>
      <c r="F2088" s="15" t="s">
        <v>1253</v>
      </c>
      <c r="G2088" s="50">
        <v>45671</v>
      </c>
      <c r="I2088" s="79">
        <v>15446</v>
      </c>
    </row>
    <row r="2089" spans="1:9" x14ac:dyDescent="0.25">
      <c r="A2089">
        <v>2000067279</v>
      </c>
      <c r="B2089" t="s">
        <v>391</v>
      </c>
      <c r="E2089">
        <v>3000296286</v>
      </c>
      <c r="F2089" s="15" t="s">
        <v>338</v>
      </c>
      <c r="G2089" s="50">
        <v>45670</v>
      </c>
      <c r="I2089" s="79">
        <v>835</v>
      </c>
    </row>
    <row r="2090" spans="1:9" x14ac:dyDescent="0.25">
      <c r="A2090">
        <v>2000067279</v>
      </c>
      <c r="B2090" t="s">
        <v>337</v>
      </c>
      <c r="E2090">
        <v>3000296370</v>
      </c>
      <c r="F2090" s="15" t="s">
        <v>338</v>
      </c>
      <c r="G2090" s="50">
        <v>45679</v>
      </c>
      <c r="I2090" s="79">
        <v>1160</v>
      </c>
    </row>
    <row r="2091" spans="1:9" x14ac:dyDescent="0.25">
      <c r="A2091">
        <v>2000057744</v>
      </c>
      <c r="B2091" t="s">
        <v>185</v>
      </c>
      <c r="E2091">
        <v>3000296784</v>
      </c>
      <c r="F2091" s="15" t="s">
        <v>1247</v>
      </c>
      <c r="G2091" s="50">
        <v>45684</v>
      </c>
      <c r="I2091" s="79">
        <v>932</v>
      </c>
    </row>
    <row r="2092" spans="1:9" x14ac:dyDescent="0.25">
      <c r="A2092">
        <v>2000058089</v>
      </c>
      <c r="B2092" t="s">
        <v>544</v>
      </c>
      <c r="E2092">
        <v>3000296791</v>
      </c>
      <c r="F2092" s="15" t="s">
        <v>548</v>
      </c>
      <c r="G2092" s="50">
        <v>45684</v>
      </c>
      <c r="I2092" s="79">
        <v>11100</v>
      </c>
    </row>
    <row r="2093" spans="1:9" x14ac:dyDescent="0.25">
      <c r="A2093">
        <v>2000057776</v>
      </c>
      <c r="B2093" t="s">
        <v>1248</v>
      </c>
      <c r="E2093">
        <v>3000296846</v>
      </c>
      <c r="F2093" s="15" t="s">
        <v>1249</v>
      </c>
      <c r="G2093" s="50">
        <v>45684</v>
      </c>
      <c r="I2093" s="79">
        <v>2300</v>
      </c>
    </row>
    <row r="2094" spans="1:9" x14ac:dyDescent="0.25">
      <c r="A2094">
        <v>2000057740</v>
      </c>
      <c r="B2094" t="s">
        <v>543</v>
      </c>
      <c r="E2094">
        <v>3000296853</v>
      </c>
      <c r="F2094" s="15" t="s">
        <v>547</v>
      </c>
      <c r="G2094" s="50">
        <v>45684</v>
      </c>
      <c r="I2094" s="79">
        <v>6863</v>
      </c>
    </row>
    <row r="2095" spans="1:9" x14ac:dyDescent="0.25">
      <c r="A2095">
        <v>2000058089</v>
      </c>
      <c r="B2095" t="s">
        <v>544</v>
      </c>
      <c r="E2095">
        <v>3000296877</v>
      </c>
      <c r="F2095" s="15" t="s">
        <v>548</v>
      </c>
      <c r="G2095" s="50">
        <v>45686</v>
      </c>
      <c r="I2095" s="79">
        <v>224</v>
      </c>
    </row>
    <row r="2096" spans="1:9" x14ac:dyDescent="0.25">
      <c r="A2096">
        <v>2000039299</v>
      </c>
      <c r="B2096" t="s">
        <v>1262</v>
      </c>
      <c r="E2096">
        <v>3000296915</v>
      </c>
      <c r="F2096" s="15" t="s">
        <v>1263</v>
      </c>
      <c r="G2096" s="50">
        <v>45686</v>
      </c>
      <c r="I2096" s="79">
        <v>25000</v>
      </c>
    </row>
    <row r="2097" spans="1:11" x14ac:dyDescent="0.25">
      <c r="A2097">
        <v>2000067279</v>
      </c>
      <c r="B2097" t="s">
        <v>337</v>
      </c>
      <c r="E2097">
        <v>3000296907</v>
      </c>
      <c r="F2097" s="15" t="s">
        <v>1264</v>
      </c>
      <c r="G2097" s="50">
        <v>45686</v>
      </c>
      <c r="I2097" s="79">
        <v>720</v>
      </c>
    </row>
    <row r="2098" spans="1:11" x14ac:dyDescent="0.25">
      <c r="A2098">
        <v>2000058356</v>
      </c>
      <c r="B2098" t="s">
        <v>51</v>
      </c>
      <c r="E2098">
        <v>3000296992</v>
      </c>
      <c r="F2098" s="15" t="s">
        <v>1258</v>
      </c>
      <c r="G2098" s="50">
        <v>45692</v>
      </c>
      <c r="I2098" s="79">
        <v>15000</v>
      </c>
    </row>
    <row r="2099" spans="1:11" x14ac:dyDescent="0.25">
      <c r="A2099">
        <v>2000057959</v>
      </c>
      <c r="B2099" t="s">
        <v>1265</v>
      </c>
      <c r="E2099">
        <v>3000297916</v>
      </c>
      <c r="F2099" s="15" t="s">
        <v>1266</v>
      </c>
      <c r="G2099" s="5"/>
      <c r="I2099" s="79">
        <v>12525</v>
      </c>
    </row>
    <row r="2100" spans="1:11" x14ac:dyDescent="0.25">
      <c r="A2100">
        <v>2000075085</v>
      </c>
      <c r="B2100" t="s">
        <v>459</v>
      </c>
      <c r="E2100">
        <v>3000298699</v>
      </c>
      <c r="F2100" s="15" t="s">
        <v>1267</v>
      </c>
      <c r="G2100" s="5"/>
      <c r="I2100" s="79">
        <v>6860</v>
      </c>
    </row>
    <row r="2101" spans="1:11" x14ac:dyDescent="0.25">
      <c r="A2101">
        <v>2000075085</v>
      </c>
      <c r="B2101" t="s">
        <v>459</v>
      </c>
      <c r="E2101">
        <v>3000321017</v>
      </c>
      <c r="F2101" s="15" t="s">
        <v>1267</v>
      </c>
      <c r="G2101" s="5"/>
      <c r="I2101" s="79">
        <v>11298</v>
      </c>
    </row>
    <row r="2102" spans="1:11" x14ac:dyDescent="0.25">
      <c r="A2102">
        <v>2000075018</v>
      </c>
      <c r="B2102" t="s">
        <v>1268</v>
      </c>
      <c r="E2102">
        <v>3000321191</v>
      </c>
      <c r="F2102" s="15" t="s">
        <v>1269</v>
      </c>
      <c r="G2102" s="5"/>
      <c r="I2102" s="79">
        <v>2500</v>
      </c>
    </row>
    <row r="2103" spans="1:11" x14ac:dyDescent="0.25">
      <c r="A2103">
        <v>2000067279</v>
      </c>
      <c r="B2103" t="s">
        <v>391</v>
      </c>
      <c r="E2103">
        <v>3000321270</v>
      </c>
      <c r="F2103" s="15" t="s">
        <v>1243</v>
      </c>
      <c r="G2103" s="5"/>
      <c r="I2103" s="79">
        <v>2418</v>
      </c>
    </row>
    <row r="2104" spans="1:11" x14ac:dyDescent="0.25">
      <c r="A2104">
        <v>2000057959</v>
      </c>
      <c r="B2104" t="s">
        <v>1265</v>
      </c>
      <c r="E2104">
        <v>3000321714</v>
      </c>
      <c r="F2104" s="15" t="s">
        <v>1266</v>
      </c>
      <c r="G2104" s="5"/>
      <c r="I2104" s="79">
        <v>3750</v>
      </c>
    </row>
    <row r="2105" spans="1:11" x14ac:dyDescent="0.25">
      <c r="A2105">
        <v>2000038805</v>
      </c>
      <c r="B2105" t="s">
        <v>1270</v>
      </c>
      <c r="E2105">
        <v>3000324756</v>
      </c>
      <c r="F2105" s="15" t="s">
        <v>1271</v>
      </c>
      <c r="G2105" s="5"/>
      <c r="I2105" s="79">
        <v>7500</v>
      </c>
    </row>
    <row r="2106" spans="1:11" x14ac:dyDescent="0.25">
      <c r="A2106">
        <v>2000067279</v>
      </c>
      <c r="B2106" t="s">
        <v>337</v>
      </c>
      <c r="E2106">
        <v>3000325607</v>
      </c>
      <c r="F2106" s="15" t="s">
        <v>1264</v>
      </c>
      <c r="G2106" s="5"/>
      <c r="I2106" s="79">
        <v>5355</v>
      </c>
      <c r="K2106" t="s">
        <v>1272</v>
      </c>
    </row>
    <row r="2107" spans="1:11" x14ac:dyDescent="0.25">
      <c r="A2107">
        <v>2000075085</v>
      </c>
      <c r="B2107" t="s">
        <v>1273</v>
      </c>
      <c r="E2107">
        <v>3000328426</v>
      </c>
      <c r="F2107" s="15" t="s">
        <v>1267</v>
      </c>
      <c r="G2107" s="5"/>
      <c r="I2107" s="79">
        <v>15358.5</v>
      </c>
    </row>
    <row r="2108" spans="1:11" x14ac:dyDescent="0.25">
      <c r="A2108">
        <v>2000057740</v>
      </c>
      <c r="B2108" t="s">
        <v>543</v>
      </c>
      <c r="E2108">
        <v>3000328402</v>
      </c>
      <c r="F2108" s="15" t="s">
        <v>547</v>
      </c>
      <c r="G2108" s="5"/>
      <c r="I2108" s="79">
        <v>43250</v>
      </c>
    </row>
    <row r="2109" spans="1:11" x14ac:dyDescent="0.25">
      <c r="A2109">
        <v>2000039302</v>
      </c>
      <c r="B2109" t="s">
        <v>556</v>
      </c>
      <c r="E2109">
        <v>3000328622</v>
      </c>
      <c r="F2109" s="15" t="s">
        <v>1274</v>
      </c>
      <c r="G2109" s="5"/>
      <c r="I2109" s="79">
        <v>5750</v>
      </c>
    </row>
    <row r="2110" spans="1:11" x14ac:dyDescent="0.25">
      <c r="A2110">
        <v>2000045943</v>
      </c>
      <c r="B2110" t="s">
        <v>392</v>
      </c>
      <c r="E2110">
        <v>3000328623</v>
      </c>
      <c r="F2110" s="15" t="s">
        <v>1254</v>
      </c>
      <c r="G2110" s="5"/>
      <c r="I2110" s="79">
        <v>3600</v>
      </c>
    </row>
    <row r="2111" spans="1:11" x14ac:dyDescent="0.25">
      <c r="A2111">
        <v>2000067279</v>
      </c>
      <c r="B2111" t="s">
        <v>337</v>
      </c>
      <c r="E2111">
        <v>3000330155</v>
      </c>
      <c r="F2111" s="15" t="s">
        <v>1264</v>
      </c>
      <c r="G2111" s="5"/>
      <c r="I2111" s="79">
        <v>7210</v>
      </c>
    </row>
    <row r="2112" spans="1:11" x14ac:dyDescent="0.25">
      <c r="A2112">
        <v>2000058067</v>
      </c>
      <c r="B2112" t="s">
        <v>120</v>
      </c>
      <c r="E2112">
        <v>3000328664</v>
      </c>
      <c r="F2112" s="15" t="s">
        <v>1244</v>
      </c>
      <c r="G2112" s="5"/>
      <c r="I2112" s="79">
        <v>2800</v>
      </c>
    </row>
    <row r="2113" spans="1:12" x14ac:dyDescent="0.25">
      <c r="A2113">
        <v>2000067279</v>
      </c>
      <c r="B2113" t="s">
        <v>337</v>
      </c>
      <c r="E2113">
        <v>3000330755</v>
      </c>
      <c r="F2113" s="15" t="s">
        <v>1264</v>
      </c>
      <c r="G2113" s="5"/>
      <c r="I2113" s="79">
        <v>5775</v>
      </c>
    </row>
    <row r="2114" spans="1:12" x14ac:dyDescent="0.25">
      <c r="A2114">
        <v>2000045946</v>
      </c>
      <c r="B2114" t="s">
        <v>153</v>
      </c>
      <c r="E2114">
        <v>3000331294</v>
      </c>
      <c r="F2114" s="15" t="s">
        <v>1261</v>
      </c>
      <c r="G2114" s="5"/>
      <c r="I2114" s="79">
        <v>27575</v>
      </c>
    </row>
    <row r="2115" spans="1:12" x14ac:dyDescent="0.25">
      <c r="A2115">
        <v>2000075011</v>
      </c>
      <c r="B2115" t="s">
        <v>1275</v>
      </c>
      <c r="E2115">
        <v>3000331501</v>
      </c>
      <c r="F2115" s="15" t="s">
        <v>1276</v>
      </c>
      <c r="G2115" s="5"/>
      <c r="I2115" s="79">
        <v>24870</v>
      </c>
    </row>
    <row r="2116" spans="1:12" x14ac:dyDescent="0.25">
      <c r="G2116" s="5"/>
      <c r="I2116" s="79"/>
    </row>
    <row r="2117" spans="1:12" x14ac:dyDescent="0.25">
      <c r="G2117" s="5"/>
      <c r="I2117" s="79"/>
    </row>
    <row r="2118" spans="1:12" x14ac:dyDescent="0.25">
      <c r="F2118" s="9"/>
      <c r="G2118" s="14"/>
      <c r="H2118" s="31"/>
      <c r="I2118" s="66"/>
      <c r="J2118" t="s">
        <v>13</v>
      </c>
    </row>
    <row r="2119" spans="1:12" ht="55.9" customHeight="1" x14ac:dyDescent="0.25">
      <c r="F2119" s="9"/>
      <c r="G2119" s="14" t="s">
        <v>23</v>
      </c>
      <c r="H2119" s="35" t="s">
        <v>531</v>
      </c>
      <c r="I2119" s="67">
        <f>SUM(I2054:I2118)</f>
        <v>804246.5</v>
      </c>
    </row>
    <row r="2121" spans="1:12" ht="15" customHeight="1" x14ac:dyDescent="0.25">
      <c r="A2121" s="2" t="s">
        <v>1</v>
      </c>
      <c r="B2121" s="3" t="s">
        <v>2</v>
      </c>
      <c r="C2121" s="2" t="s">
        <v>3</v>
      </c>
      <c r="D2121" s="2" t="s">
        <v>4</v>
      </c>
      <c r="E2121" s="2" t="s">
        <v>5</v>
      </c>
      <c r="F2121" s="29" t="s">
        <v>6</v>
      </c>
      <c r="G2121" s="2" t="s">
        <v>7</v>
      </c>
      <c r="H2121" s="29" t="s">
        <v>8</v>
      </c>
      <c r="I2121" s="101" t="s">
        <v>9</v>
      </c>
      <c r="J2121" s="10" t="s">
        <v>10</v>
      </c>
      <c r="K2121" s="11" t="s">
        <v>549</v>
      </c>
      <c r="L2121" s="18" t="s">
        <v>12</v>
      </c>
    </row>
    <row r="2122" spans="1:12" x14ac:dyDescent="0.25">
      <c r="B2122" s="14"/>
      <c r="C2122">
        <v>24327</v>
      </c>
      <c r="D2122" s="14">
        <v>536919</v>
      </c>
      <c r="E2122" s="14"/>
      <c r="G2122" s="8"/>
      <c r="H2122" s="5">
        <v>2347</v>
      </c>
      <c r="I2122" s="108"/>
      <c r="J2122" t="s">
        <v>13</v>
      </c>
    </row>
    <row r="2123" spans="1:12" x14ac:dyDescent="0.25">
      <c r="C2123" s="41">
        <v>205951</v>
      </c>
      <c r="D2123" s="41">
        <v>56900006</v>
      </c>
      <c r="G2123" s="8"/>
      <c r="H2123" s="45" t="s">
        <v>531</v>
      </c>
    </row>
    <row r="2124" spans="1:12" x14ac:dyDescent="0.25">
      <c r="A2124" s="14">
        <v>2000057958</v>
      </c>
      <c r="B2124" s="14" t="s">
        <v>114</v>
      </c>
      <c r="C2124" s="14"/>
      <c r="D2124" s="14"/>
      <c r="E2124" s="14">
        <v>3000286860</v>
      </c>
      <c r="F2124" s="31" t="s">
        <v>557</v>
      </c>
      <c r="G2124" s="16">
        <v>45475</v>
      </c>
      <c r="I2124" s="77">
        <v>30609</v>
      </c>
      <c r="L2124" s="12" t="s">
        <v>657</v>
      </c>
    </row>
    <row r="2125" spans="1:12" x14ac:dyDescent="0.25">
      <c r="A2125" s="14">
        <v>2000058066</v>
      </c>
      <c r="B2125" s="14" t="s">
        <v>120</v>
      </c>
      <c r="C2125" s="14"/>
      <c r="D2125" s="14"/>
      <c r="E2125" s="14">
        <v>3000287311</v>
      </c>
      <c r="F2125" s="31" t="s">
        <v>553</v>
      </c>
      <c r="G2125" s="16">
        <v>45487</v>
      </c>
      <c r="I2125" s="77">
        <v>4050</v>
      </c>
      <c r="L2125" s="12" t="s">
        <v>657</v>
      </c>
    </row>
    <row r="2126" spans="1:12" x14ac:dyDescent="0.25">
      <c r="A2126" s="14">
        <v>2000058066</v>
      </c>
      <c r="B2126" s="14" t="s">
        <v>120</v>
      </c>
      <c r="C2126" s="14"/>
      <c r="D2126" s="14"/>
      <c r="E2126" s="14">
        <v>3000287405</v>
      </c>
      <c r="F2126" s="31" t="s">
        <v>553</v>
      </c>
      <c r="G2126" s="16">
        <v>45487</v>
      </c>
      <c r="I2126" s="77">
        <v>3425</v>
      </c>
      <c r="L2126" s="12" t="s">
        <v>657</v>
      </c>
    </row>
    <row r="2127" spans="1:12" x14ac:dyDescent="0.25">
      <c r="A2127" s="14">
        <v>2000058068</v>
      </c>
      <c r="B2127" s="14" t="s">
        <v>544</v>
      </c>
      <c r="C2127" s="14"/>
      <c r="D2127" s="14"/>
      <c r="E2127" s="14">
        <v>3000287603</v>
      </c>
      <c r="F2127" s="31" t="s">
        <v>552</v>
      </c>
      <c r="G2127" s="16">
        <v>45490</v>
      </c>
      <c r="I2127" s="77">
        <v>11550</v>
      </c>
      <c r="L2127" s="12" t="s">
        <v>657</v>
      </c>
    </row>
    <row r="2128" spans="1:12" ht="15" customHeight="1" x14ac:dyDescent="0.25">
      <c r="A2128" s="14">
        <v>2000057919</v>
      </c>
      <c r="B2128" s="14" t="s">
        <v>558</v>
      </c>
      <c r="C2128" s="14"/>
      <c r="D2128" s="14"/>
      <c r="E2128" s="14">
        <v>3000287785</v>
      </c>
      <c r="F2128" s="31" t="s">
        <v>551</v>
      </c>
      <c r="G2128" s="16">
        <v>45497</v>
      </c>
      <c r="I2128" s="77">
        <v>16675</v>
      </c>
      <c r="L2128" s="12" t="s">
        <v>657</v>
      </c>
    </row>
    <row r="2129" spans="1:10" ht="15" customHeight="1" x14ac:dyDescent="0.25">
      <c r="A2129" s="14">
        <v>2000057922</v>
      </c>
      <c r="B2129" s="14" t="s">
        <v>301</v>
      </c>
      <c r="C2129" s="14"/>
      <c r="D2129" s="14"/>
      <c r="E2129" s="14">
        <v>3000288615</v>
      </c>
      <c r="F2129" s="31" t="s">
        <v>1277</v>
      </c>
      <c r="G2129" s="16">
        <v>45512</v>
      </c>
      <c r="I2129" s="77">
        <v>73000</v>
      </c>
    </row>
    <row r="2130" spans="1:10" ht="15" customHeight="1" x14ac:dyDescent="0.25">
      <c r="A2130" s="14">
        <v>2000058115</v>
      </c>
      <c r="B2130" s="14" t="s">
        <v>185</v>
      </c>
      <c r="C2130" s="14"/>
      <c r="D2130" s="14"/>
      <c r="E2130" s="14">
        <v>3000288795</v>
      </c>
      <c r="F2130" s="31" t="s">
        <v>1278</v>
      </c>
      <c r="G2130" s="16">
        <v>45512</v>
      </c>
      <c r="I2130" s="77">
        <v>4318</v>
      </c>
    </row>
    <row r="2131" spans="1:10" x14ac:dyDescent="0.25">
      <c r="A2131" s="14">
        <v>2000058068</v>
      </c>
      <c r="B2131" s="14" t="s">
        <v>544</v>
      </c>
      <c r="C2131" s="14"/>
      <c r="D2131" s="14"/>
      <c r="E2131" s="14">
        <v>3000289923</v>
      </c>
      <c r="F2131" s="31" t="s">
        <v>552</v>
      </c>
      <c r="G2131" s="16">
        <v>45546</v>
      </c>
      <c r="I2131" s="77">
        <v>8700</v>
      </c>
      <c r="J2131" s="12"/>
    </row>
    <row r="2132" spans="1:10" x14ac:dyDescent="0.25">
      <c r="A2132" s="14">
        <v>2000058068</v>
      </c>
      <c r="B2132" s="14" t="s">
        <v>544</v>
      </c>
      <c r="C2132" s="14"/>
      <c r="D2132" s="14"/>
      <c r="E2132" s="14">
        <v>3000290038</v>
      </c>
      <c r="F2132" s="31" t="s">
        <v>552</v>
      </c>
      <c r="G2132" s="16">
        <v>45546</v>
      </c>
      <c r="I2132" s="77">
        <v>2925</v>
      </c>
      <c r="J2132" s="12"/>
    </row>
    <row r="2133" spans="1:10" x14ac:dyDescent="0.25">
      <c r="A2133" s="14">
        <v>2000058066</v>
      </c>
      <c r="B2133" s="14" t="s">
        <v>120</v>
      </c>
      <c r="C2133" s="14"/>
      <c r="D2133" s="14"/>
      <c r="E2133" s="14">
        <v>3000290073</v>
      </c>
      <c r="F2133" s="31" t="s">
        <v>553</v>
      </c>
      <c r="G2133" s="16">
        <v>45546</v>
      </c>
      <c r="I2133" s="77">
        <v>18075</v>
      </c>
      <c r="J2133" s="12"/>
    </row>
    <row r="2134" spans="1:10" x14ac:dyDescent="0.25">
      <c r="A2134" s="14">
        <v>2000045977</v>
      </c>
      <c r="B2134" s="14" t="s">
        <v>955</v>
      </c>
      <c r="C2134" s="14"/>
      <c r="D2134" s="14"/>
      <c r="E2134" s="14">
        <v>3000290091</v>
      </c>
      <c r="F2134" s="31" t="s">
        <v>1279</v>
      </c>
      <c r="G2134" s="16">
        <v>45546</v>
      </c>
      <c r="I2134" s="77">
        <v>130000</v>
      </c>
      <c r="J2134" s="12"/>
    </row>
    <row r="2135" spans="1:10" x14ac:dyDescent="0.25">
      <c r="A2135" s="14">
        <v>2000057774</v>
      </c>
      <c r="B2135" s="14" t="s">
        <v>1231</v>
      </c>
      <c r="C2135" s="14"/>
      <c r="D2135" s="14"/>
      <c r="E2135" s="14">
        <v>3000290093</v>
      </c>
      <c r="F2135" s="31" t="s">
        <v>1280</v>
      </c>
      <c r="G2135" s="16">
        <v>45552</v>
      </c>
      <c r="I2135" s="77">
        <v>20059</v>
      </c>
      <c r="J2135" s="12"/>
    </row>
    <row r="2136" spans="1:10" x14ac:dyDescent="0.25">
      <c r="A2136" s="14">
        <v>2000058066</v>
      </c>
      <c r="B2136" s="14" t="s">
        <v>120</v>
      </c>
      <c r="C2136" s="14"/>
      <c r="D2136" s="14"/>
      <c r="E2136" s="14">
        <v>3000290215</v>
      </c>
      <c r="F2136" s="31" t="s">
        <v>553</v>
      </c>
      <c r="G2136" s="16">
        <v>45553</v>
      </c>
      <c r="I2136" s="77">
        <v>6175</v>
      </c>
      <c r="J2136" s="12"/>
    </row>
    <row r="2137" spans="1:10" x14ac:dyDescent="0.25">
      <c r="A2137" s="14">
        <v>2000038863</v>
      </c>
      <c r="B2137" s="14" t="s">
        <v>1259</v>
      </c>
      <c r="C2137" s="14"/>
      <c r="D2137" s="14"/>
      <c r="E2137" s="14">
        <v>3000290490</v>
      </c>
      <c r="F2137" s="31" t="s">
        <v>1281</v>
      </c>
      <c r="G2137" s="16">
        <v>45559</v>
      </c>
      <c r="I2137" s="77">
        <v>17500</v>
      </c>
      <c r="J2137" s="12"/>
    </row>
    <row r="2138" spans="1:10" x14ac:dyDescent="0.25">
      <c r="A2138" s="14">
        <v>2000045951</v>
      </c>
      <c r="B2138" s="14" t="s">
        <v>181</v>
      </c>
      <c r="C2138" s="14"/>
      <c r="D2138" s="14"/>
      <c r="E2138" s="14">
        <v>3000291379</v>
      </c>
      <c r="F2138" s="31" t="s">
        <v>550</v>
      </c>
      <c r="G2138" s="16">
        <v>45567</v>
      </c>
      <c r="I2138" s="77">
        <v>1788</v>
      </c>
      <c r="J2138" s="12"/>
    </row>
    <row r="2139" spans="1:10" x14ac:dyDescent="0.25">
      <c r="A2139" s="14">
        <v>2000058068</v>
      </c>
      <c r="B2139" s="14" t="s">
        <v>544</v>
      </c>
      <c r="C2139" s="14"/>
      <c r="D2139" s="14"/>
      <c r="E2139" s="14">
        <v>3000291526</v>
      </c>
      <c r="F2139" s="31" t="s">
        <v>552</v>
      </c>
      <c r="G2139" s="16">
        <v>45567</v>
      </c>
      <c r="I2139" s="77">
        <v>4275</v>
      </c>
      <c r="J2139" s="12"/>
    </row>
    <row r="2140" spans="1:10" x14ac:dyDescent="0.25">
      <c r="A2140" s="14">
        <v>2000058066</v>
      </c>
      <c r="B2140" s="14" t="s">
        <v>120</v>
      </c>
      <c r="C2140" s="14"/>
      <c r="D2140" s="14"/>
      <c r="E2140" s="14">
        <v>3000291734</v>
      </c>
      <c r="F2140" s="31" t="s">
        <v>553</v>
      </c>
      <c r="G2140" s="16">
        <v>45574</v>
      </c>
      <c r="I2140" s="77">
        <v>5725</v>
      </c>
      <c r="J2140" s="12"/>
    </row>
    <row r="2141" spans="1:10" x14ac:dyDescent="0.25">
      <c r="A2141" s="14">
        <v>2000058065</v>
      </c>
      <c r="B2141" s="14" t="s">
        <v>53</v>
      </c>
      <c r="C2141" s="14"/>
      <c r="D2141" s="14"/>
      <c r="E2141" s="14">
        <v>3000291735</v>
      </c>
      <c r="F2141" s="31" t="s">
        <v>1282</v>
      </c>
      <c r="G2141" s="16">
        <v>45574</v>
      </c>
      <c r="I2141" s="77">
        <v>56250</v>
      </c>
      <c r="J2141" s="12"/>
    </row>
    <row r="2142" spans="1:10" x14ac:dyDescent="0.25">
      <c r="A2142" s="14">
        <v>2000057958</v>
      </c>
      <c r="B2142" s="14" t="s">
        <v>114</v>
      </c>
      <c r="C2142" s="14"/>
      <c r="D2142" s="14"/>
      <c r="E2142" s="14">
        <v>3000291919</v>
      </c>
      <c r="F2142" s="31" t="s">
        <v>557</v>
      </c>
      <c r="G2142" s="16">
        <v>45580</v>
      </c>
      <c r="I2142" s="77">
        <v>5006</v>
      </c>
      <c r="J2142" s="12"/>
    </row>
    <row r="2143" spans="1:10" x14ac:dyDescent="0.25">
      <c r="A2143" s="14">
        <v>2000058065</v>
      </c>
      <c r="B2143" s="14" t="s">
        <v>53</v>
      </c>
      <c r="C2143" s="14"/>
      <c r="D2143" s="14"/>
      <c r="E2143" s="14">
        <v>3000291904</v>
      </c>
      <c r="F2143" s="31" t="s">
        <v>1282</v>
      </c>
      <c r="G2143" s="16">
        <v>45580</v>
      </c>
      <c r="I2143" s="77">
        <v>15000</v>
      </c>
      <c r="J2143" s="12"/>
    </row>
    <row r="2144" spans="1:10" x14ac:dyDescent="0.25">
      <c r="A2144" s="14">
        <v>2000045971</v>
      </c>
      <c r="B2144" s="14" t="s">
        <v>51</v>
      </c>
      <c r="C2144" s="14"/>
      <c r="D2144" s="14"/>
      <c r="E2144" s="14">
        <v>3000293516</v>
      </c>
      <c r="F2144" s="31" t="s">
        <v>555</v>
      </c>
      <c r="G2144" s="16">
        <v>45609</v>
      </c>
      <c r="I2144" s="77">
        <v>56950</v>
      </c>
      <c r="J2144" s="12"/>
    </row>
    <row r="2145" spans="1:10" x14ac:dyDescent="0.25">
      <c r="A2145" s="14">
        <v>2000057774</v>
      </c>
      <c r="B2145" s="14" t="s">
        <v>1231</v>
      </c>
      <c r="C2145" s="14"/>
      <c r="D2145" s="14"/>
      <c r="E2145" s="14">
        <v>3000293590</v>
      </c>
      <c r="F2145" s="31" t="s">
        <v>1280</v>
      </c>
      <c r="G2145" s="16">
        <v>45609</v>
      </c>
      <c r="I2145" s="77">
        <v>44839</v>
      </c>
      <c r="J2145" s="12"/>
    </row>
    <row r="2146" spans="1:10" x14ac:dyDescent="0.25">
      <c r="A2146" s="14">
        <v>2000058065</v>
      </c>
      <c r="B2146" s="14" t="s">
        <v>53</v>
      </c>
      <c r="C2146" s="14"/>
      <c r="D2146" s="14"/>
      <c r="E2146" s="14">
        <v>3000293751</v>
      </c>
      <c r="F2146" s="31" t="s">
        <v>1282</v>
      </c>
      <c r="G2146" s="16">
        <v>45616</v>
      </c>
      <c r="I2146" s="77">
        <v>31000</v>
      </c>
      <c r="J2146" s="12"/>
    </row>
    <row r="2147" spans="1:10" x14ac:dyDescent="0.25">
      <c r="A2147" s="14">
        <v>2000057919</v>
      </c>
      <c r="B2147" s="14" t="s">
        <v>558</v>
      </c>
      <c r="C2147" s="14"/>
      <c r="D2147" s="14"/>
      <c r="E2147" s="14">
        <v>3000295855</v>
      </c>
      <c r="F2147" s="31" t="s">
        <v>551</v>
      </c>
      <c r="G2147" s="16">
        <v>45665</v>
      </c>
      <c r="I2147" s="77">
        <v>6250</v>
      </c>
      <c r="J2147" s="12"/>
    </row>
    <row r="2148" spans="1:10" x14ac:dyDescent="0.25">
      <c r="A2148" s="14">
        <v>2000057958</v>
      </c>
      <c r="B2148" s="14" t="s">
        <v>114</v>
      </c>
      <c r="C2148" s="14"/>
      <c r="D2148" s="14"/>
      <c r="E2148" s="14">
        <v>3000296627</v>
      </c>
      <c r="F2148" s="31" t="s">
        <v>557</v>
      </c>
      <c r="G2148" s="16">
        <v>45679</v>
      </c>
      <c r="I2148" s="77">
        <v>25800</v>
      </c>
      <c r="J2148" s="12"/>
    </row>
    <row r="2149" spans="1:10" x14ac:dyDescent="0.25">
      <c r="A2149" s="14">
        <v>2000039329</v>
      </c>
      <c r="B2149" s="14" t="s">
        <v>1262</v>
      </c>
      <c r="C2149" s="14"/>
      <c r="D2149" s="14"/>
      <c r="E2149" s="14">
        <v>3000296499</v>
      </c>
      <c r="F2149" s="31" t="s">
        <v>1283</v>
      </c>
      <c r="G2149" s="16">
        <v>45679</v>
      </c>
      <c r="I2149" s="77">
        <v>25000</v>
      </c>
      <c r="J2149" s="12"/>
    </row>
    <row r="2150" spans="1:10" x14ac:dyDescent="0.25">
      <c r="A2150" s="14">
        <v>2000058065</v>
      </c>
      <c r="B2150" s="14" t="s">
        <v>53</v>
      </c>
      <c r="C2150" s="14"/>
      <c r="D2150" s="14"/>
      <c r="E2150" s="14">
        <v>3000296684</v>
      </c>
      <c r="F2150" s="31" t="s">
        <v>1282</v>
      </c>
      <c r="G2150" s="16">
        <v>45679</v>
      </c>
      <c r="I2150" s="77">
        <v>33500</v>
      </c>
      <c r="J2150" s="12"/>
    </row>
    <row r="2151" spans="1:10" x14ac:dyDescent="0.25">
      <c r="A2151" s="14">
        <v>2000058115</v>
      </c>
      <c r="B2151" s="14" t="s">
        <v>185</v>
      </c>
      <c r="C2151" s="14"/>
      <c r="D2151" s="14"/>
      <c r="E2151" s="14">
        <v>3000296774</v>
      </c>
      <c r="F2151" s="31" t="s">
        <v>1278</v>
      </c>
      <c r="G2151" s="16">
        <v>45684</v>
      </c>
      <c r="I2151" s="77">
        <v>932</v>
      </c>
      <c r="J2151" s="12"/>
    </row>
    <row r="2152" spans="1:10" x14ac:dyDescent="0.25">
      <c r="A2152" s="14">
        <v>2000058068</v>
      </c>
      <c r="B2152" s="14" t="s">
        <v>544</v>
      </c>
      <c r="C2152" s="14"/>
      <c r="D2152" s="14"/>
      <c r="E2152" s="14">
        <v>3000296792</v>
      </c>
      <c r="F2152" s="31" t="s">
        <v>552</v>
      </c>
      <c r="G2152" s="16">
        <v>45684</v>
      </c>
      <c r="I2152" s="77">
        <v>11100</v>
      </c>
      <c r="J2152" s="12"/>
    </row>
    <row r="2153" spans="1:10" x14ac:dyDescent="0.25">
      <c r="A2153" s="14">
        <v>2000045971</v>
      </c>
      <c r="B2153" s="14" t="s">
        <v>51</v>
      </c>
      <c r="C2153" s="14"/>
      <c r="D2153" s="14"/>
      <c r="E2153" s="14">
        <v>3000296815</v>
      </c>
      <c r="F2153" s="31" t="s">
        <v>1284</v>
      </c>
      <c r="G2153" s="16">
        <v>45684</v>
      </c>
      <c r="I2153" s="77">
        <v>53500</v>
      </c>
      <c r="J2153" s="12"/>
    </row>
    <row r="2154" spans="1:10" x14ac:dyDescent="0.25">
      <c r="A2154" s="14">
        <v>2000058068</v>
      </c>
      <c r="B2154" s="14" t="s">
        <v>544</v>
      </c>
      <c r="C2154" s="14"/>
      <c r="D2154" s="14"/>
      <c r="E2154" s="14">
        <v>3000296876</v>
      </c>
      <c r="F2154" s="31" t="s">
        <v>552</v>
      </c>
      <c r="G2154" s="16">
        <v>45686</v>
      </c>
      <c r="I2154" s="77">
        <v>300</v>
      </c>
      <c r="J2154" s="12"/>
    </row>
    <row r="2155" spans="1:10" x14ac:dyDescent="0.25">
      <c r="A2155" s="14">
        <v>2000058099</v>
      </c>
      <c r="B2155" s="14" t="s">
        <v>1265</v>
      </c>
      <c r="C2155" s="14"/>
      <c r="D2155" s="14"/>
      <c r="E2155" s="14">
        <v>3000320471</v>
      </c>
      <c r="F2155" s="31" t="s">
        <v>554</v>
      </c>
      <c r="G2155" s="16">
        <v>45728</v>
      </c>
      <c r="I2155" s="77">
        <v>50625</v>
      </c>
      <c r="J2155" s="12"/>
    </row>
    <row r="2156" spans="1:10" x14ac:dyDescent="0.25">
      <c r="A2156" s="14">
        <v>2000057741</v>
      </c>
      <c r="B2156" s="14" t="s">
        <v>512</v>
      </c>
      <c r="C2156" s="14"/>
      <c r="D2156" s="14"/>
      <c r="E2156" s="14">
        <v>3000320553</v>
      </c>
      <c r="F2156" s="31" t="s">
        <v>1285</v>
      </c>
      <c r="G2156" s="16">
        <v>45728</v>
      </c>
      <c r="I2156" s="77">
        <v>14912.5</v>
      </c>
      <c r="J2156" s="12"/>
    </row>
    <row r="2157" spans="1:10" x14ac:dyDescent="0.25">
      <c r="A2157" s="14">
        <v>2000057741</v>
      </c>
      <c r="B2157" s="14" t="s">
        <v>512</v>
      </c>
      <c r="C2157" s="14"/>
      <c r="D2157" s="14"/>
      <c r="E2157" s="14">
        <v>3000320799</v>
      </c>
      <c r="F2157" s="31" t="s">
        <v>1285</v>
      </c>
      <c r="G2157" s="16"/>
      <c r="I2157" s="77">
        <v>31200</v>
      </c>
      <c r="J2157" s="12"/>
    </row>
    <row r="2158" spans="1:10" x14ac:dyDescent="0.25">
      <c r="A2158" s="14">
        <v>2000075082</v>
      </c>
      <c r="B2158" s="14" t="s">
        <v>357</v>
      </c>
      <c r="C2158" s="14"/>
      <c r="D2158" s="14"/>
      <c r="E2158" s="14">
        <v>3000321164</v>
      </c>
      <c r="F2158" s="31" t="s">
        <v>1286</v>
      </c>
      <c r="G2158" s="16"/>
      <c r="I2158" s="77">
        <v>3410</v>
      </c>
      <c r="J2158" s="12"/>
    </row>
    <row r="2159" spans="1:10" x14ac:dyDescent="0.25">
      <c r="A2159" s="14">
        <v>2000057739</v>
      </c>
      <c r="B2159" s="14" t="s">
        <v>905</v>
      </c>
      <c r="C2159" s="14"/>
      <c r="D2159" s="14"/>
      <c r="E2159" s="14">
        <v>3000298854</v>
      </c>
      <c r="F2159" s="31" t="s">
        <v>1287</v>
      </c>
      <c r="G2159" s="16">
        <v>45707</v>
      </c>
      <c r="I2159" s="77">
        <v>101175</v>
      </c>
      <c r="J2159" s="12"/>
    </row>
    <row r="2160" spans="1:10" x14ac:dyDescent="0.25">
      <c r="A2160" s="14">
        <v>2000075082</v>
      </c>
      <c r="B2160" s="14" t="s">
        <v>357</v>
      </c>
      <c r="C2160" s="14"/>
      <c r="D2160" s="14"/>
      <c r="E2160" s="14">
        <v>3000321252</v>
      </c>
      <c r="F2160" s="31" t="s">
        <v>1286</v>
      </c>
      <c r="G2160" s="16"/>
      <c r="I2160" s="77">
        <v>850</v>
      </c>
      <c r="J2160" s="12"/>
    </row>
    <row r="2161" spans="1:11" x14ac:dyDescent="0.25">
      <c r="A2161" s="14">
        <v>2000075082</v>
      </c>
      <c r="B2161" s="14" t="s">
        <v>357</v>
      </c>
      <c r="C2161" s="14"/>
      <c r="D2161" s="14"/>
      <c r="E2161" s="14">
        <v>3000321297</v>
      </c>
      <c r="F2161" s="31" t="s">
        <v>1286</v>
      </c>
      <c r="G2161" s="16"/>
      <c r="I2161" s="77">
        <v>6220</v>
      </c>
      <c r="J2161" s="12"/>
    </row>
    <row r="2162" spans="1:11" x14ac:dyDescent="0.25">
      <c r="A2162" s="14">
        <v>2000058099</v>
      </c>
      <c r="B2162" s="14" t="s">
        <v>1265</v>
      </c>
      <c r="C2162" s="14"/>
      <c r="D2162" s="14"/>
      <c r="E2162" s="14">
        <v>3000321222</v>
      </c>
      <c r="F2162" s="31" t="s">
        <v>554</v>
      </c>
      <c r="G2162" s="16"/>
      <c r="I2162" s="77">
        <v>19437.5</v>
      </c>
      <c r="J2162" s="12"/>
    </row>
    <row r="2163" spans="1:11" x14ac:dyDescent="0.25">
      <c r="A2163" s="14">
        <v>2000057921</v>
      </c>
      <c r="B2163" s="14" t="s">
        <v>19</v>
      </c>
      <c r="C2163" s="14"/>
      <c r="D2163" s="14"/>
      <c r="E2163" s="14">
        <v>3000324820</v>
      </c>
      <c r="F2163" s="31" t="s">
        <v>1288</v>
      </c>
      <c r="G2163" s="16"/>
      <c r="I2163" s="77">
        <v>6241.29</v>
      </c>
      <c r="J2163" s="12"/>
    </row>
    <row r="2164" spans="1:11" x14ac:dyDescent="0.25">
      <c r="A2164" s="14">
        <v>2000057921</v>
      </c>
      <c r="B2164" s="14" t="s">
        <v>19</v>
      </c>
      <c r="C2164" s="14"/>
      <c r="D2164" s="14"/>
      <c r="E2164" s="14">
        <v>3000326245</v>
      </c>
      <c r="F2164" s="31" t="s">
        <v>1288</v>
      </c>
      <c r="G2164" s="16"/>
      <c r="I2164" s="77">
        <v>9000</v>
      </c>
      <c r="J2164" s="12"/>
    </row>
    <row r="2165" spans="1:11" x14ac:dyDescent="0.25">
      <c r="A2165" s="14">
        <v>2000075082</v>
      </c>
      <c r="B2165" s="14" t="s">
        <v>357</v>
      </c>
      <c r="C2165" s="14"/>
      <c r="D2165" s="14"/>
      <c r="E2165" s="14">
        <v>3000326300</v>
      </c>
      <c r="F2165" s="31" t="s">
        <v>1286</v>
      </c>
      <c r="G2165" s="16"/>
      <c r="I2165" s="77">
        <v>7240</v>
      </c>
      <c r="J2165" s="12"/>
      <c r="K2165" t="s">
        <v>1289</v>
      </c>
    </row>
    <row r="2166" spans="1:11" x14ac:dyDescent="0.25">
      <c r="A2166" s="14">
        <v>2000057920</v>
      </c>
      <c r="B2166" s="14" t="s">
        <v>560</v>
      </c>
      <c r="C2166" s="14"/>
      <c r="D2166" s="14"/>
      <c r="E2166" s="14">
        <v>3000328447</v>
      </c>
      <c r="F2166" s="31" t="s">
        <v>561</v>
      </c>
      <c r="G2166" s="16"/>
      <c r="I2166" s="77">
        <v>3750</v>
      </c>
      <c r="J2166" s="12"/>
    </row>
    <row r="2167" spans="1:11" x14ac:dyDescent="0.25">
      <c r="A2167" s="14">
        <v>2000039330</v>
      </c>
      <c r="B2167" s="14" t="s">
        <v>556</v>
      </c>
      <c r="C2167" s="14"/>
      <c r="D2167" s="14"/>
      <c r="E2167" s="14">
        <v>3000328624</v>
      </c>
      <c r="F2167" s="31" t="s">
        <v>1290</v>
      </c>
      <c r="G2167" s="16"/>
      <c r="I2167" s="77">
        <v>18500</v>
      </c>
      <c r="J2167" s="12"/>
    </row>
    <row r="2168" spans="1:11" x14ac:dyDescent="0.25">
      <c r="A2168" s="14">
        <v>2000039330</v>
      </c>
      <c r="B2168" s="14" t="s">
        <v>556</v>
      </c>
      <c r="C2168" s="14"/>
      <c r="D2168" s="14"/>
      <c r="E2168" s="14">
        <v>3000330288</v>
      </c>
      <c r="F2168" s="31" t="s">
        <v>1290</v>
      </c>
      <c r="G2168" s="16"/>
      <c r="I2168" s="77">
        <v>15500</v>
      </c>
      <c r="J2168" s="12"/>
    </row>
    <row r="2169" spans="1:11" x14ac:dyDescent="0.25">
      <c r="A2169" s="14">
        <v>2000058065</v>
      </c>
      <c r="B2169" s="14" t="s">
        <v>53</v>
      </c>
      <c r="C2169" s="14"/>
      <c r="D2169" s="14"/>
      <c r="E2169" s="14">
        <v>3000330563</v>
      </c>
      <c r="F2169" s="31" t="s">
        <v>1282</v>
      </c>
      <c r="G2169" s="16"/>
      <c r="I2169" s="77">
        <v>12000</v>
      </c>
      <c r="J2169" s="12"/>
    </row>
    <row r="2170" spans="1:11" x14ac:dyDescent="0.25">
      <c r="A2170" s="14">
        <v>2000058066</v>
      </c>
      <c r="B2170" s="14" t="s">
        <v>120</v>
      </c>
      <c r="C2170" s="14"/>
      <c r="D2170" s="14"/>
      <c r="E2170" s="14">
        <v>3000328700</v>
      </c>
      <c r="F2170" s="31" t="s">
        <v>1280</v>
      </c>
      <c r="G2170" s="16"/>
      <c r="I2170" s="77">
        <v>3850</v>
      </c>
      <c r="J2170" s="12"/>
    </row>
    <row r="2171" spans="1:11" x14ac:dyDescent="0.25">
      <c r="A2171" s="14">
        <v>2000075082</v>
      </c>
      <c r="B2171" s="14" t="s">
        <v>357</v>
      </c>
      <c r="C2171" s="14"/>
      <c r="D2171" s="14"/>
      <c r="E2171" s="14">
        <v>3000331123</v>
      </c>
      <c r="F2171" s="31" t="s">
        <v>1286</v>
      </c>
      <c r="G2171" s="16"/>
      <c r="I2171" s="77">
        <v>8100</v>
      </c>
      <c r="J2171" s="12"/>
    </row>
    <row r="2172" spans="1:11" x14ac:dyDescent="0.25">
      <c r="A2172" s="14">
        <v>2000075087</v>
      </c>
      <c r="B2172" s="14" t="s">
        <v>50</v>
      </c>
      <c r="C2172" s="14"/>
      <c r="D2172" s="14"/>
      <c r="E2172" s="14">
        <v>3000331320</v>
      </c>
      <c r="F2172" s="31" t="s">
        <v>1291</v>
      </c>
      <c r="G2172" s="16"/>
      <c r="I2172" s="77">
        <v>7112.5</v>
      </c>
      <c r="J2172" s="12"/>
    </row>
    <row r="2173" spans="1:11" x14ac:dyDescent="0.25">
      <c r="A2173" s="14">
        <v>2000075087</v>
      </c>
      <c r="B2173" s="14" t="s">
        <v>50</v>
      </c>
      <c r="C2173" s="14"/>
      <c r="D2173" s="14"/>
      <c r="E2173" s="14">
        <v>3000331340</v>
      </c>
      <c r="F2173" s="31" t="s">
        <v>1291</v>
      </c>
      <c r="G2173" s="16"/>
      <c r="I2173" s="77">
        <v>5112.5</v>
      </c>
      <c r="J2173" s="12"/>
    </row>
    <row r="2174" spans="1:11" x14ac:dyDescent="0.25">
      <c r="A2174" s="14"/>
      <c r="B2174" s="14"/>
      <c r="C2174" s="14"/>
      <c r="D2174" s="14"/>
      <c r="E2174" s="14"/>
      <c r="F2174" s="31"/>
      <c r="G2174" s="16"/>
      <c r="I2174" s="77"/>
      <c r="J2174" s="12"/>
    </row>
    <row r="2175" spans="1:11" x14ac:dyDescent="0.25">
      <c r="A2175" s="14"/>
      <c r="B2175" s="14"/>
      <c r="C2175" s="14"/>
      <c r="D2175" s="14"/>
      <c r="E2175" s="14"/>
      <c r="F2175" s="31"/>
      <c r="G2175" s="16"/>
      <c r="I2175" s="77"/>
      <c r="J2175" s="12"/>
    </row>
    <row r="2176" spans="1:11" x14ac:dyDescent="0.25">
      <c r="A2176" s="47"/>
      <c r="C2176" s="47"/>
      <c r="D2176" s="47"/>
      <c r="E2176" s="47"/>
      <c r="F2176" s="48"/>
      <c r="G2176" s="47"/>
      <c r="H2176" s="48"/>
      <c r="I2176" s="114"/>
      <c r="J2176" t="s">
        <v>13</v>
      </c>
    </row>
    <row r="2177" spans="1:12" ht="63" customHeight="1" x14ac:dyDescent="0.25">
      <c r="F2177" s="9"/>
      <c r="G2177" s="14" t="s">
        <v>23</v>
      </c>
      <c r="H2177" s="35" t="s">
        <v>531</v>
      </c>
      <c r="I2177" s="67">
        <f>SUM(I2122:I2176)</f>
        <v>1048512.29</v>
      </c>
      <c r="J2177" s="12"/>
    </row>
    <row r="2178" spans="1:12" x14ac:dyDescent="0.25">
      <c r="A2178" s="12"/>
      <c r="B2178" s="12"/>
      <c r="C2178" s="12"/>
      <c r="D2178" s="12"/>
      <c r="E2178" s="12"/>
      <c r="F2178" s="33"/>
      <c r="G2178" s="12"/>
      <c r="H2178" s="33"/>
      <c r="I2178" s="109"/>
    </row>
    <row r="2179" spans="1:12" ht="48.75" x14ac:dyDescent="0.25">
      <c r="A2179" s="2" t="s">
        <v>1</v>
      </c>
      <c r="B2179" s="3" t="s">
        <v>2</v>
      </c>
      <c r="C2179" s="2" t="s">
        <v>3</v>
      </c>
      <c r="D2179" s="2" t="s">
        <v>4</v>
      </c>
      <c r="E2179" s="2" t="s">
        <v>5</v>
      </c>
      <c r="F2179" s="29" t="s">
        <v>6</v>
      </c>
      <c r="G2179" s="2" t="s">
        <v>7</v>
      </c>
      <c r="H2179" s="29" t="s">
        <v>8</v>
      </c>
      <c r="I2179" s="101" t="s">
        <v>9</v>
      </c>
      <c r="J2179" s="10" t="s">
        <v>10</v>
      </c>
      <c r="K2179" s="11" t="s">
        <v>563</v>
      </c>
      <c r="L2179" s="18" t="s">
        <v>12</v>
      </c>
    </row>
    <row r="2180" spans="1:12" x14ac:dyDescent="0.25">
      <c r="C2180">
        <v>24327</v>
      </c>
      <c r="D2180" s="14">
        <v>536919</v>
      </c>
      <c r="E2180" s="14"/>
      <c r="G2180" s="8"/>
      <c r="H2180" s="5">
        <v>2348</v>
      </c>
      <c r="I2180" s="100"/>
      <c r="J2180" t="s">
        <v>13</v>
      </c>
    </row>
    <row r="2181" spans="1:12" x14ac:dyDescent="0.25">
      <c r="C2181" s="41">
        <v>205952</v>
      </c>
      <c r="D2181" s="41">
        <v>56900006</v>
      </c>
      <c r="G2181" s="8"/>
      <c r="H2181" s="45" t="s">
        <v>531</v>
      </c>
    </row>
    <row r="2182" spans="1:12" x14ac:dyDescent="0.25">
      <c r="A2182">
        <v>2000047531</v>
      </c>
      <c r="B2182" t="s">
        <v>60</v>
      </c>
      <c r="E2182">
        <v>3000286659</v>
      </c>
      <c r="F2182" s="15" t="s">
        <v>564</v>
      </c>
      <c r="G2182" s="8">
        <v>45475</v>
      </c>
      <c r="I2182" s="79">
        <v>4650</v>
      </c>
      <c r="L2182" s="12" t="s">
        <v>657</v>
      </c>
    </row>
    <row r="2183" spans="1:12" x14ac:dyDescent="0.25">
      <c r="A2183">
        <v>2000045898</v>
      </c>
      <c r="B2183" t="s">
        <v>444</v>
      </c>
      <c r="E2183">
        <v>3000288106</v>
      </c>
      <c r="F2183" s="15" t="s">
        <v>567</v>
      </c>
      <c r="G2183" s="8">
        <v>45499</v>
      </c>
      <c r="I2183" s="54">
        <v>5000</v>
      </c>
      <c r="L2183" s="12" t="s">
        <v>657</v>
      </c>
    </row>
    <row r="2184" spans="1:12" x14ac:dyDescent="0.25">
      <c r="A2184">
        <v>2000058008</v>
      </c>
      <c r="B2184" t="s">
        <v>354</v>
      </c>
      <c r="E2184">
        <v>3000288849</v>
      </c>
      <c r="F2184" s="15" t="s">
        <v>565</v>
      </c>
      <c r="G2184" s="8">
        <v>45518</v>
      </c>
      <c r="I2184" s="54">
        <v>7650</v>
      </c>
    </row>
    <row r="2185" spans="1:12" x14ac:dyDescent="0.25">
      <c r="A2185">
        <v>2000058010</v>
      </c>
      <c r="B2185" t="s">
        <v>968</v>
      </c>
      <c r="E2185">
        <v>3000288935</v>
      </c>
      <c r="F2185" s="15" t="s">
        <v>566</v>
      </c>
      <c r="G2185" s="8">
        <v>45518</v>
      </c>
      <c r="I2185" s="54">
        <v>10597</v>
      </c>
    </row>
    <row r="2186" spans="1:12" x14ac:dyDescent="0.25">
      <c r="A2186">
        <v>2000058015</v>
      </c>
      <c r="B2186" t="s">
        <v>1292</v>
      </c>
      <c r="E2186">
        <v>3000289429</v>
      </c>
      <c r="F2186" s="15" t="s">
        <v>1293</v>
      </c>
      <c r="G2186" s="8">
        <v>45532</v>
      </c>
      <c r="I2186" s="54">
        <v>47000</v>
      </c>
    </row>
    <row r="2187" spans="1:12" x14ac:dyDescent="0.25">
      <c r="A2187">
        <v>2000045924</v>
      </c>
      <c r="B2187" t="s">
        <v>52</v>
      </c>
      <c r="E2187">
        <v>3000293895</v>
      </c>
      <c r="F2187" s="15" t="s">
        <v>1294</v>
      </c>
      <c r="G2187" s="8">
        <v>45630</v>
      </c>
      <c r="I2187" s="54">
        <v>7807</v>
      </c>
    </row>
    <row r="2188" spans="1:12" x14ac:dyDescent="0.25">
      <c r="G2188" s="8"/>
      <c r="I2188" s="54"/>
    </row>
    <row r="2189" spans="1:12" x14ac:dyDescent="0.25">
      <c r="G2189" s="8"/>
      <c r="I2189" s="54"/>
    </row>
    <row r="2190" spans="1:12" x14ac:dyDescent="0.25">
      <c r="I2190" s="54"/>
      <c r="J2190" s="6"/>
    </row>
    <row r="2191" spans="1:12" x14ac:dyDescent="0.25">
      <c r="F2191"/>
      <c r="G2191" s="14"/>
      <c r="H2191" s="31"/>
      <c r="I2191" s="66"/>
      <c r="J2191" t="s">
        <v>13</v>
      </c>
    </row>
    <row r="2192" spans="1:12" ht="48.6" customHeight="1" x14ac:dyDescent="0.25">
      <c r="G2192" s="14" t="s">
        <v>23</v>
      </c>
      <c r="H2192" s="35" t="s">
        <v>531</v>
      </c>
      <c r="I2192" s="67">
        <f>SUM(I2179:I2191)</f>
        <v>82704</v>
      </c>
    </row>
    <row r="2194" spans="1:12" ht="15" customHeight="1" x14ac:dyDescent="0.25">
      <c r="A2194" s="2" t="s">
        <v>1</v>
      </c>
      <c r="B2194" s="3" t="s">
        <v>2</v>
      </c>
      <c r="C2194" s="2" t="s">
        <v>3</v>
      </c>
      <c r="D2194" s="2" t="s">
        <v>4</v>
      </c>
      <c r="E2194" s="2" t="s">
        <v>5</v>
      </c>
      <c r="F2194" s="29" t="s">
        <v>6</v>
      </c>
      <c r="G2194" s="2" t="s">
        <v>7</v>
      </c>
      <c r="H2194" s="29" t="s">
        <v>8</v>
      </c>
      <c r="I2194" s="101" t="s">
        <v>9</v>
      </c>
      <c r="J2194" s="10" t="s">
        <v>10</v>
      </c>
      <c r="K2194" s="11" t="s">
        <v>568</v>
      </c>
      <c r="L2194" s="18" t="s">
        <v>12</v>
      </c>
    </row>
    <row r="2195" spans="1:12" x14ac:dyDescent="0.25">
      <c r="C2195">
        <v>24327</v>
      </c>
      <c r="D2195" s="14">
        <v>536919</v>
      </c>
      <c r="E2195" s="14"/>
      <c r="G2195" s="8"/>
      <c r="H2195" s="5">
        <v>2349</v>
      </c>
      <c r="I2195" s="100"/>
      <c r="J2195" t="s">
        <v>13</v>
      </c>
    </row>
    <row r="2196" spans="1:12" ht="15" customHeight="1" x14ac:dyDescent="0.25">
      <c r="C2196" s="41">
        <v>205953</v>
      </c>
      <c r="D2196" s="41">
        <v>56900006</v>
      </c>
      <c r="G2196" s="16"/>
      <c r="H2196" s="45" t="s">
        <v>531</v>
      </c>
      <c r="I2196" s="102"/>
    </row>
    <row r="2197" spans="1:12" ht="15.6" customHeight="1" x14ac:dyDescent="0.25">
      <c r="A2197">
        <v>2000058009</v>
      </c>
      <c r="B2197" t="s">
        <v>354</v>
      </c>
      <c r="E2197">
        <v>3000288847</v>
      </c>
      <c r="F2197" s="15" t="s">
        <v>569</v>
      </c>
      <c r="G2197" s="8">
        <v>45518</v>
      </c>
      <c r="I2197" s="54">
        <v>7650</v>
      </c>
      <c r="J2197" s="12"/>
    </row>
    <row r="2198" spans="1:12" ht="15.6" customHeight="1" x14ac:dyDescent="0.25">
      <c r="A2198">
        <v>2000039337</v>
      </c>
      <c r="B2198" t="s">
        <v>941</v>
      </c>
      <c r="E2198">
        <v>3000327704</v>
      </c>
      <c r="F2198" s="15" t="s">
        <v>1295</v>
      </c>
      <c r="I2198" s="54">
        <v>2500</v>
      </c>
      <c r="J2198" s="12"/>
    </row>
    <row r="2199" spans="1:12" ht="15.6" customHeight="1" x14ac:dyDescent="0.25">
      <c r="I2199" s="54"/>
      <c r="J2199" s="12"/>
    </row>
    <row r="2200" spans="1:12" x14ac:dyDescent="0.25">
      <c r="G2200" s="14"/>
      <c r="H2200" s="31"/>
      <c r="I2200" s="78"/>
      <c r="J2200" t="s">
        <v>13</v>
      </c>
    </row>
    <row r="2201" spans="1:12" ht="58.15" customHeight="1" x14ac:dyDescent="0.25">
      <c r="G2201" s="14" t="s">
        <v>23</v>
      </c>
      <c r="H2201" s="35" t="s">
        <v>531</v>
      </c>
      <c r="I2201" s="67">
        <f>SUM(I2194:I2200)</f>
        <v>10150</v>
      </c>
    </row>
    <row r="2202" spans="1:12" x14ac:dyDescent="0.25">
      <c r="I2202" s="54"/>
    </row>
    <row r="2203" spans="1:12" ht="48.75" x14ac:dyDescent="0.25">
      <c r="A2203" s="2" t="s">
        <v>1</v>
      </c>
      <c r="B2203" s="3" t="s">
        <v>2</v>
      </c>
      <c r="C2203" s="2" t="s">
        <v>3</v>
      </c>
      <c r="D2203" s="2" t="s">
        <v>4</v>
      </c>
      <c r="E2203" s="2" t="s">
        <v>5</v>
      </c>
      <c r="F2203" s="29" t="s">
        <v>6</v>
      </c>
      <c r="G2203" s="2" t="s">
        <v>7</v>
      </c>
      <c r="H2203" s="29" t="s">
        <v>8</v>
      </c>
      <c r="I2203" s="101" t="s">
        <v>9</v>
      </c>
      <c r="J2203" s="10" t="s">
        <v>10</v>
      </c>
      <c r="K2203" s="11" t="s">
        <v>570</v>
      </c>
      <c r="L2203" s="18" t="s">
        <v>12</v>
      </c>
    </row>
    <row r="2204" spans="1:12" s="47" customFormat="1" x14ac:dyDescent="0.25">
      <c r="A2204" s="14"/>
      <c r="B2204"/>
      <c r="C2204">
        <v>24327</v>
      </c>
      <c r="D2204" s="14">
        <v>536919</v>
      </c>
      <c r="E2204" s="14"/>
      <c r="F2204" s="15"/>
      <c r="G2204" s="8"/>
      <c r="H2204" s="30">
        <v>2370</v>
      </c>
      <c r="I2204" s="100"/>
      <c r="J2204" t="s">
        <v>13</v>
      </c>
      <c r="K2204"/>
      <c r="L2204"/>
    </row>
    <row r="2205" spans="1:12" x14ac:dyDescent="0.25">
      <c r="C2205" s="41">
        <v>205958</v>
      </c>
      <c r="D2205" s="41">
        <v>56900006</v>
      </c>
      <c r="G2205" s="16"/>
      <c r="H2205" s="45" t="s">
        <v>531</v>
      </c>
      <c r="I2205" s="100"/>
      <c r="J2205" s="47"/>
      <c r="K2205" s="47"/>
      <c r="L2205" s="47"/>
    </row>
    <row r="2206" spans="1:12" x14ac:dyDescent="0.25">
      <c r="A2206" s="47">
        <v>2000058014</v>
      </c>
      <c r="B2206" s="47" t="s">
        <v>578</v>
      </c>
      <c r="C2206" s="47"/>
      <c r="D2206" s="47"/>
      <c r="E2206" s="47">
        <v>3000286407</v>
      </c>
      <c r="F2206" s="48" t="s">
        <v>575</v>
      </c>
      <c r="G2206" s="49">
        <v>45475</v>
      </c>
      <c r="H2206" s="47"/>
      <c r="I2206" s="84">
        <v>116000</v>
      </c>
      <c r="J2206" s="12"/>
      <c r="L2206" s="12" t="s">
        <v>657</v>
      </c>
    </row>
    <row r="2207" spans="1:12" x14ac:dyDescent="0.25">
      <c r="A2207">
        <v>2000058355</v>
      </c>
      <c r="B2207" s="47" t="s">
        <v>1296</v>
      </c>
      <c r="E2207">
        <v>3000286661</v>
      </c>
      <c r="F2207" s="48" t="s">
        <v>573</v>
      </c>
      <c r="G2207" s="49">
        <v>45475</v>
      </c>
      <c r="H2207" s="47"/>
      <c r="I2207" s="84">
        <v>160000</v>
      </c>
      <c r="J2207" s="12"/>
      <c r="L2207" s="12" t="s">
        <v>657</v>
      </c>
    </row>
    <row r="2208" spans="1:12" x14ac:dyDescent="0.25">
      <c r="A2208">
        <v>2000050914</v>
      </c>
      <c r="B2208" s="47" t="s">
        <v>87</v>
      </c>
      <c r="E2208">
        <v>3000286835</v>
      </c>
      <c r="F2208" s="48" t="s">
        <v>1297</v>
      </c>
      <c r="G2208" s="49">
        <v>45475</v>
      </c>
      <c r="H2208" s="47"/>
      <c r="I2208" s="84">
        <v>81000</v>
      </c>
      <c r="J2208" s="12"/>
      <c r="L2208" s="12" t="s">
        <v>657</v>
      </c>
    </row>
    <row r="2209" spans="1:12" x14ac:dyDescent="0.25">
      <c r="A2209">
        <v>2000058355</v>
      </c>
      <c r="B2209" s="47" t="s">
        <v>1296</v>
      </c>
      <c r="E2209">
        <v>3000287120</v>
      </c>
      <c r="F2209" s="48" t="s">
        <v>573</v>
      </c>
      <c r="G2209" s="49">
        <v>45482</v>
      </c>
      <c r="H2209" s="47"/>
      <c r="I2209" s="84">
        <v>95000</v>
      </c>
      <c r="J2209" s="12"/>
      <c r="L2209" s="12" t="s">
        <v>657</v>
      </c>
    </row>
    <row r="2210" spans="1:12" x14ac:dyDescent="0.25">
      <c r="A2210">
        <v>2000058354</v>
      </c>
      <c r="B2210" s="47" t="s">
        <v>1296</v>
      </c>
      <c r="E2210">
        <v>3000287121</v>
      </c>
      <c r="F2210" s="48" t="s">
        <v>572</v>
      </c>
      <c r="G2210" s="49">
        <v>45482</v>
      </c>
      <c r="H2210" s="47"/>
      <c r="I2210" s="84">
        <v>35020</v>
      </c>
      <c r="J2210" s="12"/>
      <c r="L2210" s="12" t="s">
        <v>657</v>
      </c>
    </row>
    <row r="2211" spans="1:12" x14ac:dyDescent="0.25">
      <c r="A2211">
        <v>2000058094</v>
      </c>
      <c r="B2211" s="47" t="s">
        <v>738</v>
      </c>
      <c r="E2211">
        <v>3000287349</v>
      </c>
      <c r="F2211" s="48" t="s">
        <v>576</v>
      </c>
      <c r="G2211" s="49">
        <v>45487</v>
      </c>
      <c r="H2211" s="47"/>
      <c r="I2211" s="84">
        <v>26140</v>
      </c>
      <c r="J2211" s="12"/>
      <c r="L2211" s="12" t="s">
        <v>657</v>
      </c>
    </row>
    <row r="2212" spans="1:12" x14ac:dyDescent="0.25">
      <c r="A2212">
        <v>2000058355</v>
      </c>
      <c r="B2212" s="47" t="s">
        <v>1296</v>
      </c>
      <c r="E2212">
        <v>3000288325</v>
      </c>
      <c r="F2212" s="48" t="s">
        <v>573</v>
      </c>
      <c r="G2212" s="49">
        <v>45503</v>
      </c>
      <c r="H2212" s="47"/>
      <c r="I2212" s="84">
        <v>5158</v>
      </c>
      <c r="J2212" s="12"/>
      <c r="L2212" s="12" t="s">
        <v>657</v>
      </c>
    </row>
    <row r="2213" spans="1:12" x14ac:dyDescent="0.25">
      <c r="A2213">
        <v>2000058354</v>
      </c>
      <c r="B2213" s="47" t="s">
        <v>1296</v>
      </c>
      <c r="E2213">
        <v>3000288324</v>
      </c>
      <c r="F2213" s="48" t="s">
        <v>572</v>
      </c>
      <c r="G2213" s="49">
        <v>45503</v>
      </c>
      <c r="H2213" s="47"/>
      <c r="I2213" s="84">
        <v>13902</v>
      </c>
      <c r="J2213" s="12"/>
      <c r="L2213" s="12" t="s">
        <v>657</v>
      </c>
    </row>
    <row r="2214" spans="1:12" x14ac:dyDescent="0.25">
      <c r="A2214" s="47">
        <v>2000050918</v>
      </c>
      <c r="B2214" s="47" t="s">
        <v>238</v>
      </c>
      <c r="C2214" s="47"/>
      <c r="D2214" s="47"/>
      <c r="E2214" s="47">
        <v>3000288392</v>
      </c>
      <c r="F2214" s="48" t="s">
        <v>574</v>
      </c>
      <c r="G2214" s="49">
        <v>45512</v>
      </c>
      <c r="H2214" s="47"/>
      <c r="I2214" s="84">
        <v>60350</v>
      </c>
    </row>
    <row r="2215" spans="1:12" x14ac:dyDescent="0.25">
      <c r="A2215" s="47" t="s">
        <v>1298</v>
      </c>
      <c r="B2215" s="47"/>
      <c r="C2215" s="47"/>
      <c r="D2215" s="47"/>
      <c r="E2215" s="47">
        <v>3000288957</v>
      </c>
      <c r="F2215" s="48" t="s">
        <v>572</v>
      </c>
      <c r="G2215" s="49">
        <v>45517</v>
      </c>
      <c r="H2215" s="47"/>
      <c r="I2215" s="84">
        <v>50000</v>
      </c>
    </row>
    <row r="2216" spans="1:12" x14ac:dyDescent="0.25">
      <c r="A2216" s="47">
        <v>2000058355</v>
      </c>
      <c r="B2216" s="47" t="s">
        <v>1296</v>
      </c>
      <c r="C2216" s="47"/>
      <c r="D2216" s="47"/>
      <c r="E2216" s="47">
        <v>3000288956</v>
      </c>
      <c r="F2216" s="48" t="s">
        <v>573</v>
      </c>
      <c r="G2216" s="49">
        <v>45517</v>
      </c>
      <c r="H2216" s="47"/>
      <c r="I2216" s="84">
        <v>80833</v>
      </c>
    </row>
    <row r="2217" spans="1:12" x14ac:dyDescent="0.25">
      <c r="A2217" s="47">
        <v>2000050914</v>
      </c>
      <c r="B2217" s="47" t="s">
        <v>87</v>
      </c>
      <c r="C2217" s="47"/>
      <c r="D2217" s="47"/>
      <c r="E2217" s="47">
        <v>3000289077</v>
      </c>
      <c r="F2217" s="48" t="s">
        <v>1297</v>
      </c>
      <c r="G2217" s="49">
        <v>45524</v>
      </c>
      <c r="H2217" s="47"/>
      <c r="I2217" s="84">
        <v>61000</v>
      </c>
    </row>
    <row r="2218" spans="1:12" x14ac:dyDescent="0.25">
      <c r="A2218" s="47">
        <v>2000050936</v>
      </c>
      <c r="B2218" s="47" t="s">
        <v>85</v>
      </c>
      <c r="C2218" s="47"/>
      <c r="D2218" s="47"/>
      <c r="E2218" s="47">
        <v>3000289816</v>
      </c>
      <c r="F2218" s="48" t="s">
        <v>571</v>
      </c>
      <c r="G2218" s="49">
        <v>45546</v>
      </c>
      <c r="H2218" s="47"/>
      <c r="I2218" s="84">
        <v>17175</v>
      </c>
    </row>
    <row r="2219" spans="1:12" x14ac:dyDescent="0.25">
      <c r="A2219" s="47">
        <v>2000058093</v>
      </c>
      <c r="B2219" s="47" t="s">
        <v>738</v>
      </c>
      <c r="C2219" s="47"/>
      <c r="D2219" s="47"/>
      <c r="E2219" s="47">
        <v>3000290370</v>
      </c>
      <c r="F2219" s="48" t="s">
        <v>577</v>
      </c>
      <c r="G2219" s="49">
        <v>45553</v>
      </c>
      <c r="H2219" s="47"/>
      <c r="I2219" s="84">
        <v>91700</v>
      </c>
    </row>
    <row r="2220" spans="1:12" x14ac:dyDescent="0.25">
      <c r="A2220" s="47">
        <v>2000058094</v>
      </c>
      <c r="B2220" s="47" t="s">
        <v>1299</v>
      </c>
      <c r="C2220" s="47"/>
      <c r="D2220" s="47"/>
      <c r="E2220" s="47">
        <v>3000290349</v>
      </c>
      <c r="F2220" s="48" t="s">
        <v>576</v>
      </c>
      <c r="G2220" s="49">
        <v>45553</v>
      </c>
      <c r="H2220" s="47"/>
      <c r="I2220" s="84">
        <v>86262</v>
      </c>
    </row>
    <row r="2221" spans="1:12" x14ac:dyDescent="0.25">
      <c r="A2221" s="47">
        <v>2000058354</v>
      </c>
      <c r="B2221" s="47" t="s">
        <v>1296</v>
      </c>
      <c r="C2221" s="47"/>
      <c r="D2221" s="47"/>
      <c r="E2221" s="47">
        <v>3000292576</v>
      </c>
      <c r="F2221" s="48" t="s">
        <v>572</v>
      </c>
      <c r="G2221" s="49">
        <v>45587</v>
      </c>
      <c r="H2221" s="47"/>
      <c r="I2221" s="84">
        <v>68493</v>
      </c>
    </row>
    <row r="2222" spans="1:12" x14ac:dyDescent="0.25">
      <c r="A2222" s="47">
        <v>2000058355</v>
      </c>
      <c r="B2222" s="47" t="s">
        <v>1296</v>
      </c>
      <c r="C2222" s="47"/>
      <c r="D2222" s="47"/>
      <c r="E2222" s="47">
        <v>3000292539</v>
      </c>
      <c r="F2222" s="48" t="s">
        <v>573</v>
      </c>
      <c r="G2222" s="49">
        <v>45601</v>
      </c>
      <c r="H2222" s="47"/>
      <c r="I2222" s="84">
        <v>58812</v>
      </c>
    </row>
    <row r="2223" spans="1:12" x14ac:dyDescent="0.25">
      <c r="A2223" s="47">
        <v>2000058094</v>
      </c>
      <c r="B2223" s="47" t="s">
        <v>738</v>
      </c>
      <c r="C2223" s="47"/>
      <c r="D2223" s="47"/>
      <c r="E2223" s="47">
        <v>3000293403</v>
      </c>
      <c r="F2223" s="48" t="s">
        <v>1300</v>
      </c>
      <c r="G2223" s="49">
        <v>45609</v>
      </c>
      <c r="H2223" s="47"/>
      <c r="I2223" s="84">
        <v>70578</v>
      </c>
    </row>
    <row r="2224" spans="1:12" x14ac:dyDescent="0.25">
      <c r="A2224" s="47">
        <v>2000050931</v>
      </c>
      <c r="B2224" s="47" t="s">
        <v>580</v>
      </c>
      <c r="C2224" s="47"/>
      <c r="D2224" s="47"/>
      <c r="E2224" s="47">
        <v>3000293525</v>
      </c>
      <c r="F2224" s="48" t="s">
        <v>574</v>
      </c>
      <c r="G2224" s="49">
        <v>45609</v>
      </c>
      <c r="H2224" s="47"/>
      <c r="I2224" s="84">
        <v>7992</v>
      </c>
    </row>
    <row r="2225" spans="1:11" x14ac:dyDescent="0.25">
      <c r="A2225" s="47">
        <v>2000058354</v>
      </c>
      <c r="B2225" s="47" t="s">
        <v>1296</v>
      </c>
      <c r="C2225" s="47"/>
      <c r="D2225" s="47"/>
      <c r="E2225" s="47">
        <v>3000294264</v>
      </c>
      <c r="F2225" s="48" t="s">
        <v>572</v>
      </c>
      <c r="G2225" s="49">
        <v>45629</v>
      </c>
      <c r="H2225" s="47"/>
      <c r="I2225" s="84">
        <v>60000</v>
      </c>
    </row>
    <row r="2226" spans="1:11" x14ac:dyDescent="0.25">
      <c r="A2226" s="47">
        <v>2000058355</v>
      </c>
      <c r="B2226" s="47" t="s">
        <v>1296</v>
      </c>
      <c r="C2226" s="47"/>
      <c r="D2226" s="47"/>
      <c r="E2226" s="47">
        <v>3000294265</v>
      </c>
      <c r="F2226" s="48" t="s">
        <v>573</v>
      </c>
      <c r="G2226" s="49">
        <v>45629</v>
      </c>
      <c r="H2226" s="47"/>
      <c r="I2226" s="84">
        <v>60000</v>
      </c>
    </row>
    <row r="2227" spans="1:11" x14ac:dyDescent="0.25">
      <c r="A2227" s="47">
        <v>2000050913</v>
      </c>
      <c r="B2227" s="47" t="s">
        <v>87</v>
      </c>
      <c r="C2227" s="47"/>
      <c r="D2227" s="47"/>
      <c r="E2227" s="47">
        <v>3000294284</v>
      </c>
      <c r="F2227" s="48" t="s">
        <v>1301</v>
      </c>
      <c r="G2227" s="49">
        <v>45630</v>
      </c>
      <c r="H2227" s="47"/>
      <c r="I2227" s="84">
        <v>135000</v>
      </c>
    </row>
    <row r="2228" spans="1:11" x14ac:dyDescent="0.25">
      <c r="A2228" s="47">
        <v>2000058354</v>
      </c>
      <c r="B2228" s="47" t="s">
        <v>1296</v>
      </c>
      <c r="C2228" s="47"/>
      <c r="D2228" s="47"/>
      <c r="E2228" s="47">
        <v>3000297643</v>
      </c>
      <c r="F2228" s="48" t="s">
        <v>572</v>
      </c>
      <c r="G2228" s="49">
        <v>45692</v>
      </c>
      <c r="H2228" s="47"/>
      <c r="I2228" s="84">
        <v>39782</v>
      </c>
    </row>
    <row r="2229" spans="1:11" x14ac:dyDescent="0.25">
      <c r="A2229" s="47">
        <v>2000058355</v>
      </c>
      <c r="B2229" s="47" t="s">
        <v>1296</v>
      </c>
      <c r="C2229" s="47"/>
      <c r="D2229" s="47"/>
      <c r="E2229" s="47">
        <v>3000297664</v>
      </c>
      <c r="F2229" s="48" t="s">
        <v>573</v>
      </c>
      <c r="G2229" s="49">
        <v>45692</v>
      </c>
      <c r="H2229" s="47"/>
      <c r="I2229" s="84">
        <v>95083</v>
      </c>
    </row>
    <row r="2230" spans="1:11" x14ac:dyDescent="0.25">
      <c r="A2230" s="47">
        <v>2000058354</v>
      </c>
      <c r="B2230" s="47" t="s">
        <v>1296</v>
      </c>
      <c r="C2230" s="47"/>
      <c r="D2230" s="47"/>
      <c r="E2230" s="47">
        <v>3000324686</v>
      </c>
      <c r="F2230" s="48" t="s">
        <v>572</v>
      </c>
      <c r="G2230" s="49"/>
      <c r="H2230" s="47"/>
      <c r="I2230" s="84">
        <v>35999</v>
      </c>
    </row>
    <row r="2231" spans="1:11" x14ac:dyDescent="0.25">
      <c r="A2231" s="47">
        <v>2000058355</v>
      </c>
      <c r="B2231" s="47" t="s">
        <v>1296</v>
      </c>
      <c r="C2231" s="47"/>
      <c r="D2231" s="47"/>
      <c r="E2231" s="47">
        <v>3000324751</v>
      </c>
      <c r="F2231" s="48" t="s">
        <v>573</v>
      </c>
      <c r="G2231" s="49"/>
      <c r="H2231" s="47"/>
      <c r="I2231" s="84">
        <v>64530.25</v>
      </c>
    </row>
    <row r="2232" spans="1:11" x14ac:dyDescent="0.25">
      <c r="A2232" s="47">
        <v>2000075013</v>
      </c>
      <c r="B2232" s="47" t="s">
        <v>1007</v>
      </c>
      <c r="C2232" s="47"/>
      <c r="D2232" s="47"/>
      <c r="E2232" s="47">
        <v>3000327710</v>
      </c>
      <c r="F2232" s="48" t="s">
        <v>1302</v>
      </c>
      <c r="G2232" s="49"/>
      <c r="H2232" s="47"/>
      <c r="I2232" s="84">
        <v>66147</v>
      </c>
      <c r="K2232" t="s">
        <v>1303</v>
      </c>
    </row>
    <row r="2233" spans="1:11" x14ac:dyDescent="0.25">
      <c r="A2233" s="47">
        <v>2000075013</v>
      </c>
      <c r="B2233" s="47" t="s">
        <v>1007</v>
      </c>
      <c r="C2233" s="47"/>
      <c r="D2233" s="47"/>
      <c r="E2233" s="47">
        <v>3000327777</v>
      </c>
      <c r="F2233" s="48" t="s">
        <v>1304</v>
      </c>
      <c r="G2233" s="47"/>
      <c r="H2233" s="47"/>
      <c r="I2233" s="84">
        <v>2919</v>
      </c>
    </row>
    <row r="2234" spans="1:11" x14ac:dyDescent="0.25">
      <c r="A2234" s="47">
        <v>2000075013</v>
      </c>
      <c r="B2234" s="47" t="s">
        <v>1007</v>
      </c>
      <c r="C2234" s="47"/>
      <c r="D2234" s="47"/>
      <c r="E2234" s="47">
        <v>3000328683</v>
      </c>
      <c r="F2234" s="48" t="s">
        <v>1304</v>
      </c>
      <c r="G2234" s="47"/>
      <c r="H2234" s="47"/>
      <c r="I2234" s="84">
        <v>2919</v>
      </c>
    </row>
    <row r="2235" spans="1:11" x14ac:dyDescent="0.25">
      <c r="A2235" s="47">
        <v>2000075013</v>
      </c>
      <c r="B2235" s="47" t="s">
        <v>1007</v>
      </c>
      <c r="C2235" s="47"/>
      <c r="D2235" s="47"/>
      <c r="E2235" s="47">
        <v>3000330772</v>
      </c>
      <c r="F2235" s="48" t="s">
        <v>1304</v>
      </c>
      <c r="G2235" s="47"/>
      <c r="H2235" s="47"/>
      <c r="I2235" s="84">
        <v>11616</v>
      </c>
    </row>
    <row r="2236" spans="1:11" x14ac:dyDescent="0.25">
      <c r="A2236" s="47">
        <v>2000058354</v>
      </c>
      <c r="B2236" s="47" t="s">
        <v>1296</v>
      </c>
      <c r="C2236" s="47"/>
      <c r="D2236" s="47"/>
      <c r="E2236" s="47">
        <v>3000330287</v>
      </c>
      <c r="F2236" s="48" t="s">
        <v>572</v>
      </c>
      <c r="G2236" s="47"/>
      <c r="H2236" s="47"/>
      <c r="I2236" s="84">
        <v>21060</v>
      </c>
    </row>
    <row r="2237" spans="1:11" x14ac:dyDescent="0.25">
      <c r="A2237" s="47">
        <v>2000058355</v>
      </c>
      <c r="B2237" s="47" t="s">
        <v>1296</v>
      </c>
      <c r="C2237" s="47"/>
      <c r="D2237" s="47"/>
      <c r="E2237" s="47">
        <v>3000330350</v>
      </c>
      <c r="F2237" s="48" t="s">
        <v>573</v>
      </c>
      <c r="G2237" s="47"/>
      <c r="H2237" s="47"/>
      <c r="I2237" s="84">
        <v>8503.75</v>
      </c>
    </row>
    <row r="2238" spans="1:11" x14ac:dyDescent="0.25">
      <c r="A2238" s="47"/>
      <c r="B2238" s="47"/>
      <c r="C2238" s="47"/>
      <c r="D2238" s="47"/>
      <c r="E2238" s="47"/>
      <c r="F2238" s="48"/>
      <c r="G2238" s="47"/>
      <c r="H2238" s="47"/>
      <c r="I2238" s="84"/>
    </row>
    <row r="2239" spans="1:11" x14ac:dyDescent="0.25">
      <c r="H2239"/>
      <c r="I2239" s="83"/>
      <c r="J2239" t="s">
        <v>13</v>
      </c>
    </row>
    <row r="2240" spans="1:11" ht="67.150000000000006" customHeight="1" x14ac:dyDescent="0.25">
      <c r="G2240" s="14" t="s">
        <v>23</v>
      </c>
      <c r="H2240" s="35" t="s">
        <v>531</v>
      </c>
      <c r="I2240" s="67">
        <f>SUM(I2204:I2239)</f>
        <v>1788974</v>
      </c>
    </row>
    <row r="2241" spans="1:12" x14ac:dyDescent="0.25">
      <c r="G2241" s="14"/>
      <c r="H2241" s="31"/>
      <c r="I2241" s="112"/>
    </row>
    <row r="2242" spans="1:12" ht="48.75" x14ac:dyDescent="0.25">
      <c r="A2242" s="2" t="s">
        <v>1</v>
      </c>
      <c r="B2242" s="3" t="s">
        <v>2</v>
      </c>
      <c r="C2242" s="2" t="s">
        <v>3</v>
      </c>
      <c r="D2242" s="2" t="s">
        <v>4</v>
      </c>
      <c r="E2242" s="2" t="s">
        <v>5</v>
      </c>
      <c r="F2242" s="29" t="s">
        <v>6</v>
      </c>
      <c r="G2242" s="2" t="s">
        <v>7</v>
      </c>
      <c r="H2242" s="29" t="s">
        <v>8</v>
      </c>
      <c r="I2242" s="101" t="s">
        <v>9</v>
      </c>
      <c r="J2242" s="10" t="s">
        <v>10</v>
      </c>
      <c r="K2242" s="11" t="s">
        <v>581</v>
      </c>
      <c r="L2242" s="18" t="s">
        <v>12</v>
      </c>
    </row>
    <row r="2243" spans="1:12" x14ac:dyDescent="0.25">
      <c r="C2243">
        <v>24327</v>
      </c>
      <c r="D2243" s="14">
        <v>536919</v>
      </c>
      <c r="E2243" s="14"/>
      <c r="G2243" s="16"/>
      <c r="H2243" s="31">
        <v>2371</v>
      </c>
      <c r="I2243" s="112"/>
      <c r="J2243" t="s">
        <v>13</v>
      </c>
    </row>
    <row r="2244" spans="1:12" x14ac:dyDescent="0.25">
      <c r="C2244" s="41">
        <v>205959</v>
      </c>
      <c r="D2244" s="41">
        <v>56900006</v>
      </c>
      <c r="G2244" s="16"/>
      <c r="H2244" s="45" t="s">
        <v>531</v>
      </c>
      <c r="I2244" s="112"/>
    </row>
    <row r="2245" spans="1:12" x14ac:dyDescent="0.25">
      <c r="A2245">
        <v>2000058353</v>
      </c>
      <c r="B2245" t="s">
        <v>1296</v>
      </c>
      <c r="E2245">
        <v>3000286662</v>
      </c>
      <c r="F2245" s="15" t="s">
        <v>584</v>
      </c>
      <c r="G2245" s="16">
        <v>45475</v>
      </c>
      <c r="H2245" s="35"/>
      <c r="I2245" s="67">
        <v>23000</v>
      </c>
      <c r="L2245" s="12" t="s">
        <v>657</v>
      </c>
    </row>
    <row r="2246" spans="1:12" x14ac:dyDescent="0.25">
      <c r="A2246">
        <v>2000058353</v>
      </c>
      <c r="B2246" t="s">
        <v>1296</v>
      </c>
      <c r="E2246">
        <v>3000288326</v>
      </c>
      <c r="F2246" s="15" t="s">
        <v>584</v>
      </c>
      <c r="G2246" s="16">
        <v>45503</v>
      </c>
      <c r="H2246" s="35"/>
      <c r="I2246" s="67">
        <v>1959</v>
      </c>
      <c r="L2246" s="12" t="s">
        <v>657</v>
      </c>
    </row>
    <row r="2247" spans="1:12" x14ac:dyDescent="0.25">
      <c r="A2247">
        <v>2000058090</v>
      </c>
      <c r="B2247" t="s">
        <v>120</v>
      </c>
      <c r="E2247">
        <v>3000288723</v>
      </c>
      <c r="F2247" s="15" t="s">
        <v>582</v>
      </c>
      <c r="G2247" s="16">
        <v>45512</v>
      </c>
      <c r="H2247" s="35"/>
      <c r="I2247" s="67">
        <v>6300</v>
      </c>
    </row>
    <row r="2248" spans="1:12" x14ac:dyDescent="0.25">
      <c r="A2248">
        <v>2000058090</v>
      </c>
      <c r="B2248" t="s">
        <v>101</v>
      </c>
      <c r="E2248">
        <v>3000290074</v>
      </c>
      <c r="F2248" s="15" t="s">
        <v>582</v>
      </c>
      <c r="G2248" s="16">
        <v>45546</v>
      </c>
      <c r="H2248" s="35"/>
      <c r="I2248" s="67">
        <v>5950</v>
      </c>
    </row>
    <row r="2249" spans="1:12" x14ac:dyDescent="0.25">
      <c r="A2249">
        <v>2000058090</v>
      </c>
      <c r="B2249" t="s">
        <v>120</v>
      </c>
      <c r="E2249">
        <v>3000291733</v>
      </c>
      <c r="F2249" s="15" t="s">
        <v>582</v>
      </c>
      <c r="G2249" s="16">
        <v>45574</v>
      </c>
      <c r="H2249" s="35"/>
      <c r="I2249" s="67">
        <v>8800</v>
      </c>
    </row>
    <row r="2250" spans="1:12" x14ac:dyDescent="0.25">
      <c r="A2250">
        <v>2000058353</v>
      </c>
      <c r="B2250" t="s">
        <v>1296</v>
      </c>
      <c r="E2250">
        <v>3000293037</v>
      </c>
      <c r="F2250" s="15" t="s">
        <v>583</v>
      </c>
      <c r="G2250" s="16">
        <v>45601</v>
      </c>
      <c r="H2250" s="35"/>
      <c r="I2250" s="67">
        <v>6363</v>
      </c>
    </row>
    <row r="2251" spans="1:12" x14ac:dyDescent="0.25">
      <c r="A2251">
        <v>2000058090</v>
      </c>
      <c r="B2251" t="s">
        <v>120</v>
      </c>
      <c r="E2251">
        <v>3000293753</v>
      </c>
      <c r="F2251" s="15" t="s">
        <v>582</v>
      </c>
      <c r="G2251" s="16">
        <v>45616</v>
      </c>
      <c r="H2251" s="35"/>
      <c r="I2251" s="67">
        <v>9900</v>
      </c>
    </row>
    <row r="2252" spans="1:12" x14ac:dyDescent="0.25">
      <c r="A2252">
        <v>2000058090</v>
      </c>
      <c r="B2252" t="s">
        <v>101</v>
      </c>
      <c r="E2252">
        <v>3000294343</v>
      </c>
      <c r="F2252" s="15" t="s">
        <v>582</v>
      </c>
      <c r="G2252" s="16">
        <v>45630</v>
      </c>
      <c r="H2252" s="35"/>
      <c r="I2252" s="67">
        <v>5200</v>
      </c>
    </row>
    <row r="2253" spans="1:12" x14ac:dyDescent="0.25">
      <c r="A2253">
        <v>2000069087</v>
      </c>
      <c r="B2253" t="s">
        <v>1305</v>
      </c>
      <c r="E2253">
        <v>3000295555</v>
      </c>
      <c r="F2253" s="15" t="s">
        <v>1306</v>
      </c>
      <c r="G2253" s="16">
        <v>45646</v>
      </c>
      <c r="H2253" s="35"/>
      <c r="I2253" s="67">
        <v>100000</v>
      </c>
    </row>
    <row r="2254" spans="1:12" x14ac:dyDescent="0.25">
      <c r="A2254">
        <v>2000058353</v>
      </c>
      <c r="B2254" t="s">
        <v>1296</v>
      </c>
      <c r="E2254">
        <v>3000297692</v>
      </c>
      <c r="F2254" s="15" t="s">
        <v>584</v>
      </c>
      <c r="G2254" s="16">
        <v>45692</v>
      </c>
      <c r="H2254" s="35"/>
      <c r="I2254" s="67">
        <v>16650</v>
      </c>
    </row>
    <row r="2255" spans="1:12" x14ac:dyDescent="0.25">
      <c r="A2255">
        <v>2000058090</v>
      </c>
      <c r="B2255" t="s">
        <v>101</v>
      </c>
      <c r="E2255">
        <v>3000298551</v>
      </c>
      <c r="F2255" s="15" t="s">
        <v>582</v>
      </c>
      <c r="G2255" s="16">
        <v>45703</v>
      </c>
      <c r="H2255" s="35"/>
      <c r="I2255" s="67">
        <v>4700</v>
      </c>
    </row>
    <row r="2256" spans="1:12" x14ac:dyDescent="0.25">
      <c r="A2256">
        <v>2000058353</v>
      </c>
      <c r="B2256" t="s">
        <v>1296</v>
      </c>
      <c r="E2256">
        <v>3000324680</v>
      </c>
      <c r="F2256" s="15" t="s">
        <v>1307</v>
      </c>
      <c r="G2256" s="14"/>
      <c r="H2256" s="35"/>
      <c r="I2256" s="67">
        <v>127628.94</v>
      </c>
      <c r="K2256" t="s">
        <v>1308</v>
      </c>
    </row>
    <row r="2257" spans="1:12" x14ac:dyDescent="0.25">
      <c r="A2257">
        <v>2000058353</v>
      </c>
      <c r="B2257" t="s">
        <v>1296</v>
      </c>
      <c r="E2257">
        <v>3000330353</v>
      </c>
      <c r="F2257" s="15" t="s">
        <v>584</v>
      </c>
      <c r="G2257" s="14"/>
      <c r="H2257" s="35"/>
      <c r="I2257" s="67">
        <v>132255</v>
      </c>
    </row>
    <row r="2258" spans="1:12" x14ac:dyDescent="0.25">
      <c r="G2258" s="14"/>
      <c r="H2258" s="35"/>
      <c r="I2258" s="67"/>
    </row>
    <row r="2259" spans="1:12" x14ac:dyDescent="0.25">
      <c r="H2259"/>
      <c r="I2259" s="85"/>
      <c r="J2259" t="s">
        <v>13</v>
      </c>
    </row>
    <row r="2260" spans="1:12" ht="70.150000000000006" customHeight="1" x14ac:dyDescent="0.25">
      <c r="G2260" s="14" t="s">
        <v>23</v>
      </c>
      <c r="H2260" s="35" t="s">
        <v>531</v>
      </c>
      <c r="I2260" s="67">
        <f>SUM(I2243:I2259)</f>
        <v>448705.94</v>
      </c>
    </row>
    <row r="2261" spans="1:12" x14ac:dyDescent="0.25">
      <c r="G2261" s="14"/>
      <c r="H2261" s="31"/>
      <c r="I2261" s="112"/>
    </row>
    <row r="2262" spans="1:12" ht="48.75" x14ac:dyDescent="0.25">
      <c r="A2262" s="2" t="s">
        <v>1</v>
      </c>
      <c r="B2262" s="3" t="s">
        <v>2</v>
      </c>
      <c r="C2262" s="2" t="s">
        <v>3</v>
      </c>
      <c r="D2262" s="2" t="s">
        <v>4</v>
      </c>
      <c r="E2262" s="2" t="s">
        <v>5</v>
      </c>
      <c r="F2262" s="29" t="s">
        <v>6</v>
      </c>
      <c r="G2262" s="2" t="s">
        <v>7</v>
      </c>
      <c r="H2262" s="29" t="s">
        <v>8</v>
      </c>
      <c r="I2262" s="101" t="s">
        <v>9</v>
      </c>
      <c r="J2262" s="10" t="s">
        <v>10</v>
      </c>
      <c r="K2262" s="11" t="s">
        <v>585</v>
      </c>
      <c r="L2262" s="18" t="s">
        <v>12</v>
      </c>
    </row>
    <row r="2263" spans="1:12" x14ac:dyDescent="0.25">
      <c r="C2263">
        <v>24327</v>
      </c>
      <c r="D2263" s="14">
        <v>536919</v>
      </c>
      <c r="E2263" s="14"/>
      <c r="G2263" s="8"/>
      <c r="H2263" s="30">
        <v>2373</v>
      </c>
      <c r="I2263" s="100"/>
      <c r="J2263" t="s">
        <v>13</v>
      </c>
    </row>
    <row r="2264" spans="1:12" x14ac:dyDescent="0.25">
      <c r="C2264" s="41">
        <v>205961</v>
      </c>
      <c r="D2264" s="41">
        <v>56900006</v>
      </c>
      <c r="G2264" s="8"/>
      <c r="H2264" s="45" t="s">
        <v>531</v>
      </c>
      <c r="I2264" s="100"/>
    </row>
    <row r="2265" spans="1:12" x14ac:dyDescent="0.25">
      <c r="A2265">
        <v>2000073305</v>
      </c>
      <c r="B2265" t="s">
        <v>1309</v>
      </c>
      <c r="E2265">
        <v>3000289624</v>
      </c>
      <c r="F2265" s="15" t="s">
        <v>1310</v>
      </c>
      <c r="G2265" s="16">
        <v>45539</v>
      </c>
      <c r="I2265" s="79">
        <v>65166</v>
      </c>
    </row>
    <row r="2266" spans="1:12" x14ac:dyDescent="0.25">
      <c r="A2266">
        <v>2000078990</v>
      </c>
      <c r="B2266" t="s">
        <v>1311</v>
      </c>
      <c r="E2266">
        <v>3000292518</v>
      </c>
      <c r="F2266" s="15" t="s">
        <v>1312</v>
      </c>
      <c r="G2266" s="16">
        <v>45594</v>
      </c>
      <c r="I2266" s="79">
        <v>100000</v>
      </c>
    </row>
    <row r="2267" spans="1:12" x14ac:dyDescent="0.25">
      <c r="G2267" s="16"/>
      <c r="I2267" s="79"/>
    </row>
    <row r="2268" spans="1:12" x14ac:dyDescent="0.25">
      <c r="G2268" s="14"/>
      <c r="I2268" s="79"/>
    </row>
    <row r="2269" spans="1:12" x14ac:dyDescent="0.25">
      <c r="G2269" s="14"/>
      <c r="H2269" s="35"/>
      <c r="I2269" s="66"/>
      <c r="J2269" t="s">
        <v>13</v>
      </c>
    </row>
    <row r="2270" spans="1:12" x14ac:dyDescent="0.25">
      <c r="G2270" s="14" t="s">
        <v>23</v>
      </c>
      <c r="H2270" s="35" t="s">
        <v>531</v>
      </c>
      <c r="I2270" s="67">
        <f>SUM(I2263:I2269)</f>
        <v>165166</v>
      </c>
    </row>
    <row r="2271" spans="1:12" s="12" customFormat="1" ht="60" customHeight="1" x14ac:dyDescent="0.25">
      <c r="A2271"/>
      <c r="B2271"/>
      <c r="C2271"/>
      <c r="D2271"/>
      <c r="E2271"/>
      <c r="F2271" s="15"/>
      <c r="G2271" s="14"/>
      <c r="H2271" s="35"/>
      <c r="I2271" s="112"/>
      <c r="J2271"/>
      <c r="K2271"/>
      <c r="L2271"/>
    </row>
    <row r="2272" spans="1:12" x14ac:dyDescent="0.25">
      <c r="G2272" s="14"/>
      <c r="H2272" s="35"/>
      <c r="I2272" s="112"/>
    </row>
    <row r="2273" spans="1:24" s="14" customFormat="1" ht="48.75" x14ac:dyDescent="0.25">
      <c r="A2273" s="2" t="s">
        <v>1</v>
      </c>
      <c r="B2273" s="3" t="s">
        <v>2</v>
      </c>
      <c r="C2273" s="2" t="s">
        <v>3</v>
      </c>
      <c r="D2273" s="2" t="s">
        <v>4</v>
      </c>
      <c r="E2273" s="2" t="s">
        <v>5</v>
      </c>
      <c r="F2273" s="29" t="s">
        <v>6</v>
      </c>
      <c r="G2273" s="2" t="s">
        <v>7</v>
      </c>
      <c r="H2273" s="29" t="s">
        <v>8</v>
      </c>
      <c r="I2273" s="101" t="s">
        <v>9</v>
      </c>
      <c r="J2273" s="10" t="s">
        <v>10</v>
      </c>
      <c r="K2273" s="11" t="s">
        <v>587</v>
      </c>
      <c r="L2273" s="18" t="s">
        <v>12</v>
      </c>
    </row>
    <row r="2274" spans="1:24" s="14" customFormat="1" x14ac:dyDescent="0.25">
      <c r="A2274"/>
      <c r="B2274"/>
      <c r="C2274" s="41" t="s">
        <v>17</v>
      </c>
      <c r="D2274" s="41" t="s">
        <v>17</v>
      </c>
      <c r="E2274"/>
      <c r="F2274" s="15"/>
      <c r="G2274" s="8"/>
      <c r="H2274" s="40" t="s">
        <v>17</v>
      </c>
      <c r="I2274" s="56"/>
      <c r="L2274" s="14">
        <v>21.027000000000001</v>
      </c>
    </row>
    <row r="2275" spans="1:24" s="14" customFormat="1" x14ac:dyDescent="0.25">
      <c r="C2275" s="14">
        <v>205962</v>
      </c>
      <c r="D2275" s="14">
        <v>56900006</v>
      </c>
      <c r="G2275" s="16"/>
      <c r="H2275" s="35" t="s">
        <v>531</v>
      </c>
      <c r="I2275" s="56"/>
      <c r="L2275" s="12"/>
    </row>
    <row r="2276" spans="1:24" x14ac:dyDescent="0.25">
      <c r="A2276" s="14">
        <v>2000064010</v>
      </c>
      <c r="B2276" s="14" t="s">
        <v>49</v>
      </c>
      <c r="E2276" s="14">
        <v>3000286670</v>
      </c>
      <c r="F2276" s="31" t="s">
        <v>1313</v>
      </c>
      <c r="G2276" s="8">
        <v>45475</v>
      </c>
      <c r="H2276"/>
      <c r="I2276" s="86">
        <v>360</v>
      </c>
      <c r="J2276" s="14"/>
      <c r="K2276" s="14"/>
      <c r="L2276" s="12" t="s">
        <v>657</v>
      </c>
      <c r="N2276" s="15"/>
      <c r="P2276" s="15"/>
    </row>
    <row r="2277" spans="1:24" x14ac:dyDescent="0.25">
      <c r="A2277" s="14">
        <v>2000076980</v>
      </c>
      <c r="B2277" s="14" t="s">
        <v>1314</v>
      </c>
      <c r="C2277" s="14"/>
      <c r="D2277" s="14"/>
      <c r="E2277" s="14">
        <v>3000286800</v>
      </c>
      <c r="F2277" s="31" t="s">
        <v>1315</v>
      </c>
      <c r="G2277" s="16">
        <v>45475</v>
      </c>
      <c r="H2277" s="31"/>
      <c r="I2277" s="67">
        <v>699.34</v>
      </c>
      <c r="J2277" s="14"/>
      <c r="K2277" s="14"/>
      <c r="L2277" s="12" t="s">
        <v>657</v>
      </c>
      <c r="M2277" s="14"/>
      <c r="N2277" s="14"/>
      <c r="O2277" s="14"/>
      <c r="P2277" s="14"/>
      <c r="Q2277" s="14"/>
      <c r="R2277" s="31"/>
      <c r="S2277" s="16"/>
      <c r="T2277" s="31"/>
      <c r="U2277" s="67"/>
      <c r="V2277" s="14"/>
      <c r="W2277" s="14"/>
      <c r="X2277" s="14"/>
    </row>
    <row r="2278" spans="1:24" x14ac:dyDescent="0.25">
      <c r="A2278" s="14">
        <v>2000076935</v>
      </c>
      <c r="B2278" s="14" t="s">
        <v>114</v>
      </c>
      <c r="C2278" s="14"/>
      <c r="D2278" s="14"/>
      <c r="E2278" s="14">
        <v>3000287047</v>
      </c>
      <c r="F2278" s="31" t="s">
        <v>1316</v>
      </c>
      <c r="G2278" s="16">
        <v>45475</v>
      </c>
      <c r="H2278" s="31"/>
      <c r="I2278" s="67">
        <v>617.76</v>
      </c>
      <c r="J2278" s="14"/>
      <c r="K2278" s="14"/>
      <c r="L2278" s="12" t="s">
        <v>657</v>
      </c>
      <c r="M2278" s="14"/>
      <c r="N2278" s="14"/>
      <c r="O2278" s="14"/>
      <c r="P2278" s="14"/>
      <c r="Q2278" s="14"/>
      <c r="R2278" s="31"/>
      <c r="S2278" s="16"/>
      <c r="T2278" s="31"/>
      <c r="U2278" s="67"/>
      <c r="V2278" s="14"/>
      <c r="W2278" s="14"/>
      <c r="X2278" s="14"/>
    </row>
    <row r="2279" spans="1:24" x14ac:dyDescent="0.25">
      <c r="A2279" s="14">
        <v>2000078180</v>
      </c>
      <c r="B2279" s="14" t="s">
        <v>123</v>
      </c>
      <c r="C2279" s="14"/>
      <c r="D2279" s="14"/>
      <c r="E2279" s="14">
        <v>3000289277</v>
      </c>
      <c r="F2279" s="31" t="s">
        <v>1317</v>
      </c>
      <c r="G2279" s="16">
        <v>45532</v>
      </c>
      <c r="H2279" s="31"/>
      <c r="I2279" s="67">
        <v>2000</v>
      </c>
      <c r="J2279" s="14"/>
      <c r="K2279" s="14"/>
      <c r="L2279" s="14"/>
      <c r="M2279" s="14"/>
      <c r="N2279" s="14"/>
      <c r="O2279" s="14"/>
      <c r="P2279" s="14"/>
      <c r="Q2279" s="14"/>
      <c r="R2279" s="31"/>
      <c r="S2279" s="16"/>
      <c r="T2279" s="31"/>
      <c r="U2279" s="67"/>
      <c r="V2279" s="14"/>
      <c r="W2279" s="14"/>
      <c r="X2279" s="14"/>
    </row>
    <row r="2280" spans="1:24" x14ac:dyDescent="0.25">
      <c r="A2280" s="14">
        <v>2000080170</v>
      </c>
      <c r="B2280" s="14" t="s">
        <v>649</v>
      </c>
      <c r="C2280" s="14"/>
      <c r="D2280" s="14"/>
      <c r="E2280" s="14">
        <v>3000293450</v>
      </c>
      <c r="F2280" s="31" t="s">
        <v>1318</v>
      </c>
      <c r="G2280" s="16">
        <v>45616</v>
      </c>
      <c r="H2280" s="31"/>
      <c r="I2280" s="67">
        <v>1948.44</v>
      </c>
      <c r="J2280" s="14"/>
      <c r="K2280" s="14"/>
      <c r="L2280" s="14"/>
      <c r="M2280" s="14"/>
      <c r="N2280" s="14"/>
      <c r="O2280" s="14"/>
      <c r="P2280" s="14"/>
      <c r="Q2280" s="14"/>
      <c r="R2280" s="31"/>
      <c r="S2280" s="16"/>
      <c r="T2280" s="31"/>
      <c r="U2280" s="67"/>
      <c r="V2280" s="14"/>
      <c r="W2280" s="14"/>
      <c r="X2280" s="14"/>
    </row>
    <row r="2281" spans="1:24" x14ac:dyDescent="0.25">
      <c r="A2281" s="14"/>
      <c r="B2281" s="14"/>
      <c r="C2281" s="14"/>
      <c r="D2281" s="14"/>
      <c r="E2281" s="14"/>
      <c r="F2281" s="31"/>
      <c r="G2281" s="16"/>
      <c r="H2281" s="31"/>
      <c r="I2281" s="67"/>
      <c r="J2281" s="14"/>
      <c r="K2281" s="14"/>
      <c r="L2281" s="14"/>
    </row>
    <row r="2282" spans="1:24" x14ac:dyDescent="0.25">
      <c r="A2282" s="14"/>
      <c r="B2282" s="14"/>
      <c r="C2282" s="14"/>
      <c r="D2282" s="14"/>
      <c r="E2282" s="14"/>
      <c r="F2282" s="31"/>
      <c r="G2282" s="16"/>
      <c r="H2282" s="31"/>
      <c r="I2282" s="67"/>
      <c r="J2282" s="14"/>
    </row>
    <row r="2283" spans="1:24" x14ac:dyDescent="0.25">
      <c r="G2283" s="8"/>
      <c r="I2283" s="85"/>
      <c r="J2283" s="14" t="s">
        <v>13</v>
      </c>
    </row>
    <row r="2284" spans="1:24" ht="64.900000000000006" customHeight="1" x14ac:dyDescent="0.25">
      <c r="G2284" s="15" t="s">
        <v>23</v>
      </c>
      <c r="H2284" s="35" t="s">
        <v>531</v>
      </c>
      <c r="I2284" s="79">
        <f>SUM(I2274:I2283)</f>
        <v>5625.5400000000009</v>
      </c>
    </row>
    <row r="2285" spans="1:24" ht="48.75" x14ac:dyDescent="0.25">
      <c r="A2285" s="2" t="s">
        <v>1</v>
      </c>
      <c r="B2285" s="3" t="s">
        <v>2</v>
      </c>
      <c r="C2285" s="2" t="s">
        <v>3</v>
      </c>
      <c r="D2285" s="2" t="s">
        <v>4</v>
      </c>
      <c r="E2285" s="2" t="s">
        <v>5</v>
      </c>
      <c r="F2285" s="29" t="s">
        <v>6</v>
      </c>
      <c r="G2285" s="2" t="s">
        <v>7</v>
      </c>
      <c r="H2285" s="29" t="s">
        <v>8</v>
      </c>
      <c r="I2285" s="101" t="s">
        <v>9</v>
      </c>
      <c r="J2285" s="10" t="s">
        <v>10</v>
      </c>
      <c r="K2285" s="11" t="s">
        <v>588</v>
      </c>
      <c r="L2285" s="18" t="s">
        <v>12</v>
      </c>
    </row>
    <row r="2286" spans="1:24" ht="14.25" customHeight="1" x14ac:dyDescent="0.25">
      <c r="C2286">
        <v>205964</v>
      </c>
      <c r="D2286">
        <v>56900006</v>
      </c>
      <c r="G2286" s="15"/>
      <c r="H2286" s="35" t="s">
        <v>531</v>
      </c>
      <c r="I2286" s="100"/>
    </row>
    <row r="2287" spans="1:24" ht="14.25" customHeight="1" x14ac:dyDescent="0.25">
      <c r="A2287">
        <v>2000074984</v>
      </c>
      <c r="B2287" t="s">
        <v>713</v>
      </c>
      <c r="E2287">
        <v>3000296699</v>
      </c>
      <c r="F2287" s="15" t="s">
        <v>1213</v>
      </c>
      <c r="G2287" s="26">
        <v>45684</v>
      </c>
      <c r="H2287" s="35"/>
      <c r="I2287" s="79">
        <v>72250</v>
      </c>
    </row>
    <row r="2288" spans="1:24" ht="14.25" customHeight="1" x14ac:dyDescent="0.25">
      <c r="A2288">
        <v>2000074984</v>
      </c>
      <c r="B2288" t="s">
        <v>713</v>
      </c>
      <c r="E2288">
        <v>3000320458</v>
      </c>
      <c r="F2288" s="15" t="s">
        <v>1213</v>
      </c>
      <c r="G2288" s="26">
        <v>45728</v>
      </c>
      <c r="H2288" s="35"/>
      <c r="I2288" s="79">
        <v>10250</v>
      </c>
      <c r="K2288" t="s">
        <v>1319</v>
      </c>
    </row>
    <row r="2289" spans="1:12" ht="14.25" customHeight="1" x14ac:dyDescent="0.25">
      <c r="A2289">
        <v>2000074984</v>
      </c>
      <c r="B2289" t="s">
        <v>713</v>
      </c>
      <c r="E2289">
        <v>3000331087</v>
      </c>
      <c r="F2289" s="15" t="s">
        <v>1213</v>
      </c>
      <c r="G2289" s="15"/>
      <c r="H2289" s="35"/>
      <c r="I2289" s="79">
        <v>26750</v>
      </c>
    </row>
    <row r="2290" spans="1:12" ht="14.25" customHeight="1" x14ac:dyDescent="0.25">
      <c r="A2290">
        <v>2000074988</v>
      </c>
      <c r="B2290" t="s">
        <v>337</v>
      </c>
      <c r="E2290">
        <v>3000331453</v>
      </c>
      <c r="F2290" s="15" t="s">
        <v>1320</v>
      </c>
      <c r="G2290" s="15"/>
      <c r="H2290" s="35"/>
      <c r="I2290" s="79">
        <v>37600</v>
      </c>
    </row>
    <row r="2291" spans="1:12" ht="14.25" customHeight="1" x14ac:dyDescent="0.25">
      <c r="G2291" s="15"/>
      <c r="H2291" s="35"/>
      <c r="I2291" s="79"/>
    </row>
    <row r="2292" spans="1:12" x14ac:dyDescent="0.25">
      <c r="G2292" s="14" t="s">
        <v>23</v>
      </c>
      <c r="H2292" s="35"/>
      <c r="I2292" s="67">
        <f>SUM(I2287:I2291)</f>
        <v>146850</v>
      </c>
    </row>
    <row r="2293" spans="1:12" ht="48.75" x14ac:dyDescent="0.25">
      <c r="A2293" s="2" t="s">
        <v>1</v>
      </c>
      <c r="B2293" s="3" t="s">
        <v>2</v>
      </c>
      <c r="C2293" s="2" t="s">
        <v>3</v>
      </c>
      <c r="D2293" s="2" t="s">
        <v>4</v>
      </c>
      <c r="E2293" s="2" t="s">
        <v>5</v>
      </c>
      <c r="F2293" s="29" t="s">
        <v>6</v>
      </c>
      <c r="G2293" s="2" t="s">
        <v>7</v>
      </c>
      <c r="H2293" s="29" t="s">
        <v>8</v>
      </c>
      <c r="I2293" s="101" t="s">
        <v>9</v>
      </c>
      <c r="J2293" s="10" t="s">
        <v>10</v>
      </c>
      <c r="K2293" s="11" t="s">
        <v>588</v>
      </c>
      <c r="L2293" s="18" t="s">
        <v>12</v>
      </c>
    </row>
    <row r="2294" spans="1:12" x14ac:dyDescent="0.25">
      <c r="C2294">
        <v>64311</v>
      </c>
      <c r="D2294">
        <v>536704</v>
      </c>
      <c r="G2294" s="8"/>
      <c r="H2294" s="15" t="s">
        <v>589</v>
      </c>
      <c r="I2294" s="100"/>
      <c r="J2294" s="20" t="s">
        <v>590</v>
      </c>
      <c r="L2294" t="s">
        <v>591</v>
      </c>
    </row>
    <row r="2295" spans="1:12" x14ac:dyDescent="0.25">
      <c r="C2295" s="41">
        <v>603201</v>
      </c>
      <c r="D2295" s="41">
        <v>56700001</v>
      </c>
      <c r="G2295" s="8"/>
      <c r="H2295" s="45" t="s">
        <v>531</v>
      </c>
      <c r="I2295" s="100"/>
    </row>
    <row r="2296" spans="1:12" x14ac:dyDescent="0.25">
      <c r="A2296">
        <v>2000045709</v>
      </c>
      <c r="B2296" t="s">
        <v>314</v>
      </c>
      <c r="E2296">
        <v>3000293526</v>
      </c>
      <c r="F2296" s="15" t="s">
        <v>1321</v>
      </c>
      <c r="G2296" s="8">
        <v>45609</v>
      </c>
      <c r="I2296" s="79">
        <v>1500000</v>
      </c>
      <c r="J2296" s="20"/>
    </row>
    <row r="2297" spans="1:12" x14ac:dyDescent="0.25">
      <c r="A2297">
        <v>2000045709</v>
      </c>
      <c r="B2297" t="s">
        <v>314</v>
      </c>
      <c r="E2297">
        <v>3000294275</v>
      </c>
      <c r="F2297" s="15" t="s">
        <v>1321</v>
      </c>
      <c r="G2297" s="8">
        <v>45630</v>
      </c>
      <c r="I2297" s="79">
        <v>2575111</v>
      </c>
      <c r="J2297" s="20"/>
    </row>
    <row r="2298" spans="1:12" x14ac:dyDescent="0.25">
      <c r="A2298">
        <v>2000040894</v>
      </c>
      <c r="B2298" t="s">
        <v>178</v>
      </c>
      <c r="E2298">
        <v>3000294342</v>
      </c>
      <c r="F2298" s="15" t="s">
        <v>1322</v>
      </c>
      <c r="G2298" s="8">
        <v>45630</v>
      </c>
      <c r="I2298" s="79">
        <v>13836</v>
      </c>
      <c r="J2298" s="20"/>
    </row>
    <row r="2299" spans="1:12" x14ac:dyDescent="0.25">
      <c r="A2299">
        <v>2000040897</v>
      </c>
      <c r="B2299" t="s">
        <v>86</v>
      </c>
      <c r="E2299">
        <v>3000294342</v>
      </c>
      <c r="F2299" s="15" t="s">
        <v>1323</v>
      </c>
      <c r="G2299" s="8">
        <v>45630</v>
      </c>
      <c r="I2299" s="79">
        <v>66282</v>
      </c>
      <c r="J2299" s="20"/>
    </row>
    <row r="2300" spans="1:12" x14ac:dyDescent="0.25">
      <c r="A2300">
        <v>2000040897</v>
      </c>
      <c r="B2300" t="s">
        <v>86</v>
      </c>
      <c r="E2300">
        <v>3000295671</v>
      </c>
      <c r="F2300" s="15" t="s">
        <v>1323</v>
      </c>
      <c r="G2300" s="8">
        <v>45665</v>
      </c>
      <c r="I2300" s="79">
        <v>66282</v>
      </c>
      <c r="J2300" s="20"/>
    </row>
    <row r="2301" spans="1:12" x14ac:dyDescent="0.25">
      <c r="A2301">
        <v>2000045709</v>
      </c>
      <c r="B2301" t="s">
        <v>314</v>
      </c>
      <c r="E2301">
        <v>3000320377</v>
      </c>
      <c r="F2301" s="15" t="s">
        <v>1324</v>
      </c>
      <c r="G2301" s="8">
        <v>45728</v>
      </c>
      <c r="I2301" s="79">
        <v>967262</v>
      </c>
      <c r="J2301" s="20"/>
    </row>
    <row r="2302" spans="1:12" x14ac:dyDescent="0.25">
      <c r="A2302">
        <v>2000040897</v>
      </c>
      <c r="B2302" t="s">
        <v>86</v>
      </c>
      <c r="E2302">
        <v>3000321021</v>
      </c>
      <c r="F2302" s="15" t="s">
        <v>1325</v>
      </c>
      <c r="G2302" s="8"/>
      <c r="I2302" s="79">
        <v>35664</v>
      </c>
      <c r="J2302" s="20"/>
    </row>
    <row r="2303" spans="1:12" x14ac:dyDescent="0.25">
      <c r="A2303">
        <v>2000040927</v>
      </c>
      <c r="B2303" t="s">
        <v>378</v>
      </c>
      <c r="E2303">
        <v>3000320866</v>
      </c>
      <c r="F2303" s="15" t="s">
        <v>1326</v>
      </c>
      <c r="G2303" s="8"/>
      <c r="I2303" s="79">
        <v>309632</v>
      </c>
      <c r="J2303" s="20"/>
    </row>
    <row r="2304" spans="1:12" x14ac:dyDescent="0.25">
      <c r="A2304">
        <v>2000040927</v>
      </c>
      <c r="B2304" t="s">
        <v>378</v>
      </c>
      <c r="E2304">
        <v>3000321168</v>
      </c>
      <c r="F2304" s="15" t="s">
        <v>1326</v>
      </c>
      <c r="G2304" s="8"/>
      <c r="I2304" s="79">
        <v>12286.4</v>
      </c>
      <c r="J2304" s="20"/>
    </row>
    <row r="2305" spans="1:12" x14ac:dyDescent="0.25">
      <c r="A2305">
        <v>2000040927</v>
      </c>
      <c r="B2305" t="s">
        <v>378</v>
      </c>
      <c r="E2305">
        <v>3000321273</v>
      </c>
      <c r="F2305" s="15" t="s">
        <v>1326</v>
      </c>
      <c r="G2305" s="8"/>
      <c r="I2305" s="79">
        <v>56509.16</v>
      </c>
      <c r="J2305" s="20"/>
    </row>
    <row r="2306" spans="1:12" x14ac:dyDescent="0.25">
      <c r="A2306">
        <v>2000040927</v>
      </c>
      <c r="B2306" t="s">
        <v>378</v>
      </c>
      <c r="E2306">
        <v>3000321334</v>
      </c>
      <c r="F2306" s="15" t="s">
        <v>1326</v>
      </c>
      <c r="G2306" s="8"/>
      <c r="I2306" s="79">
        <v>406881.43</v>
      </c>
      <c r="J2306" s="20"/>
    </row>
    <row r="2307" spans="1:12" x14ac:dyDescent="0.25">
      <c r="A2307">
        <v>2000040927</v>
      </c>
      <c r="B2307" t="s">
        <v>378</v>
      </c>
      <c r="E2307">
        <v>3000321445</v>
      </c>
      <c r="F2307" s="15" t="s">
        <v>1326</v>
      </c>
      <c r="G2307" s="8"/>
      <c r="I2307" s="79">
        <v>130883.51</v>
      </c>
      <c r="J2307" s="20"/>
    </row>
    <row r="2308" spans="1:12" x14ac:dyDescent="0.25">
      <c r="A2308">
        <v>2000040897</v>
      </c>
      <c r="B2308" t="s">
        <v>86</v>
      </c>
      <c r="E2308">
        <v>3000325158</v>
      </c>
      <c r="F2308" s="15" t="s">
        <v>1325</v>
      </c>
      <c r="G2308" s="8"/>
      <c r="I2308" s="79">
        <v>20017.900000000001</v>
      </c>
      <c r="J2308" s="20"/>
    </row>
    <row r="2309" spans="1:12" x14ac:dyDescent="0.25">
      <c r="A2309">
        <v>2000040897</v>
      </c>
      <c r="B2309" t="s">
        <v>86</v>
      </c>
      <c r="E2309">
        <v>3000325701</v>
      </c>
      <c r="F2309" s="15" t="s">
        <v>1325</v>
      </c>
      <c r="G2309" s="8"/>
      <c r="I2309" s="79">
        <v>228855.6</v>
      </c>
      <c r="J2309" s="20"/>
    </row>
    <row r="2310" spans="1:12" x14ac:dyDescent="0.25">
      <c r="A2310">
        <v>2000040897</v>
      </c>
      <c r="B2310" t="s">
        <v>86</v>
      </c>
      <c r="E2310">
        <v>3000327643</v>
      </c>
      <c r="F2310" s="15" t="s">
        <v>1325</v>
      </c>
      <c r="G2310" s="8"/>
      <c r="I2310" s="79">
        <v>68186.5</v>
      </c>
      <c r="J2310" s="20"/>
      <c r="K2310" t="s">
        <v>1327</v>
      </c>
    </row>
    <row r="2311" spans="1:12" x14ac:dyDescent="0.25">
      <c r="A2311">
        <v>2000040894</v>
      </c>
      <c r="B2311" t="s">
        <v>178</v>
      </c>
      <c r="E2311">
        <v>3000330110</v>
      </c>
      <c r="F2311" s="15" t="s">
        <v>1328</v>
      </c>
      <c r="G2311" s="8"/>
      <c r="I2311" s="79">
        <v>27534.43</v>
      </c>
      <c r="J2311" s="20"/>
    </row>
    <row r="2312" spans="1:12" x14ac:dyDescent="0.25">
      <c r="A2312">
        <v>2000040927</v>
      </c>
      <c r="B2312" t="s">
        <v>378</v>
      </c>
      <c r="E2312">
        <v>3000330560</v>
      </c>
      <c r="F2312" s="15" t="s">
        <v>1326</v>
      </c>
      <c r="G2312" s="8"/>
      <c r="I2312" s="79">
        <v>393216.5</v>
      </c>
      <c r="J2312" s="20"/>
    </row>
    <row r="2313" spans="1:12" x14ac:dyDescent="0.25">
      <c r="A2313">
        <v>2000040927</v>
      </c>
      <c r="B2313" t="s">
        <v>378</v>
      </c>
      <c r="E2313">
        <v>3000330666</v>
      </c>
      <c r="F2313" s="15" t="s">
        <v>1326</v>
      </c>
      <c r="G2313" s="8"/>
      <c r="I2313" s="79">
        <v>356925.22</v>
      </c>
      <c r="J2313" s="20"/>
    </row>
    <row r="2314" spans="1:12" x14ac:dyDescent="0.25">
      <c r="A2314">
        <v>2000040897</v>
      </c>
      <c r="B2314" t="s">
        <v>86</v>
      </c>
      <c r="E2314">
        <v>3000330216</v>
      </c>
      <c r="F2314" s="15" t="s">
        <v>1329</v>
      </c>
      <c r="G2314" s="8"/>
      <c r="I2314" s="79">
        <v>21584.400000000001</v>
      </c>
      <c r="J2314" s="20"/>
    </row>
    <row r="2315" spans="1:12" x14ac:dyDescent="0.25">
      <c r="G2315" s="8"/>
      <c r="I2315" s="79"/>
      <c r="J2315" s="20"/>
    </row>
    <row r="2316" spans="1:12" x14ac:dyDescent="0.25">
      <c r="G2316" s="14"/>
      <c r="H2316" s="31"/>
      <c r="I2316" s="66"/>
      <c r="J2316" s="20" t="s">
        <v>590</v>
      </c>
    </row>
    <row r="2317" spans="1:12" ht="65.45" customHeight="1" x14ac:dyDescent="0.25">
      <c r="G2317" s="14" t="s">
        <v>23</v>
      </c>
      <c r="H2317" s="35" t="s">
        <v>531</v>
      </c>
      <c r="I2317" s="67">
        <f>SUM(I2294:I2316)</f>
        <v>7256950.0499999998</v>
      </c>
    </row>
    <row r="2318" spans="1:12" x14ac:dyDescent="0.25">
      <c r="G2318" s="14"/>
      <c r="H2318" s="31"/>
      <c r="I2318" s="112"/>
    </row>
    <row r="2319" spans="1:12" ht="48.75" x14ac:dyDescent="0.25">
      <c r="A2319" s="2" t="s">
        <v>1</v>
      </c>
      <c r="B2319" s="3" t="s">
        <v>2</v>
      </c>
      <c r="C2319" s="2" t="s">
        <v>3</v>
      </c>
      <c r="D2319" s="2" t="s">
        <v>4</v>
      </c>
      <c r="E2319" s="2" t="s">
        <v>5</v>
      </c>
      <c r="F2319" s="29" t="s">
        <v>6</v>
      </c>
      <c r="G2319" s="2" t="s">
        <v>7</v>
      </c>
      <c r="H2319" s="29" t="s">
        <v>8</v>
      </c>
      <c r="I2319" s="101" t="s">
        <v>9</v>
      </c>
      <c r="J2319" s="10" t="s">
        <v>10</v>
      </c>
      <c r="K2319" s="11" t="s">
        <v>594</v>
      </c>
      <c r="L2319" s="18" t="s">
        <v>12</v>
      </c>
    </row>
    <row r="2320" spans="1:12" x14ac:dyDescent="0.25">
      <c r="C2320" s="41">
        <v>603201</v>
      </c>
      <c r="D2320" s="41">
        <v>56997000</v>
      </c>
      <c r="G2320" s="8"/>
      <c r="H2320" s="45" t="s">
        <v>531</v>
      </c>
      <c r="I2320" s="100"/>
      <c r="J2320" s="20" t="s">
        <v>595</v>
      </c>
    </row>
    <row r="2321" spans="1:12" x14ac:dyDescent="0.25">
      <c r="A2321">
        <v>2000049592</v>
      </c>
      <c r="B2321" t="s">
        <v>209</v>
      </c>
      <c r="E2321">
        <v>3000287316</v>
      </c>
      <c r="F2321" s="15" t="s">
        <v>208</v>
      </c>
      <c r="G2321" s="8">
        <v>45487</v>
      </c>
      <c r="H2321" s="35"/>
      <c r="I2321" s="87">
        <v>108000</v>
      </c>
      <c r="L2321" s="12" t="s">
        <v>657</v>
      </c>
    </row>
    <row r="2322" spans="1:12" x14ac:dyDescent="0.25">
      <c r="A2322">
        <v>2000049592</v>
      </c>
      <c r="B2322" t="s">
        <v>209</v>
      </c>
      <c r="E2322">
        <v>3000288187</v>
      </c>
      <c r="F2322" s="15" t="s">
        <v>208</v>
      </c>
      <c r="G2322" s="8">
        <v>45499</v>
      </c>
      <c r="H2322" s="35"/>
      <c r="I2322" s="87">
        <v>131640</v>
      </c>
      <c r="L2322" s="12" t="s">
        <v>657</v>
      </c>
    </row>
    <row r="2323" spans="1:12" x14ac:dyDescent="0.25">
      <c r="A2323">
        <v>2000040894</v>
      </c>
      <c r="B2323" t="s">
        <v>178</v>
      </c>
      <c r="E2323">
        <v>3000289446</v>
      </c>
      <c r="F2323" s="15" t="s">
        <v>179</v>
      </c>
      <c r="G2323" s="8">
        <v>45532</v>
      </c>
      <c r="H2323" s="35"/>
      <c r="I2323" s="87">
        <v>281797</v>
      </c>
    </row>
    <row r="2324" spans="1:12" x14ac:dyDescent="0.25">
      <c r="A2324">
        <v>2000049592</v>
      </c>
      <c r="B2324" t="s">
        <v>209</v>
      </c>
      <c r="E2324">
        <v>3000289986</v>
      </c>
      <c r="F2324" s="15" t="s">
        <v>208</v>
      </c>
      <c r="G2324" s="8">
        <v>45546</v>
      </c>
      <c r="H2324" s="35"/>
      <c r="I2324" s="87">
        <v>106048</v>
      </c>
    </row>
    <row r="2325" spans="1:12" x14ac:dyDescent="0.25">
      <c r="A2325">
        <v>2000049592</v>
      </c>
      <c r="B2325" t="s">
        <v>1330</v>
      </c>
      <c r="E2325">
        <v>3000291609</v>
      </c>
      <c r="F2325" s="15" t="s">
        <v>208</v>
      </c>
      <c r="G2325" s="8">
        <v>45569</v>
      </c>
      <c r="H2325" s="35"/>
      <c r="I2325" s="87">
        <v>183125</v>
      </c>
    </row>
    <row r="2326" spans="1:12" x14ac:dyDescent="0.25">
      <c r="A2326">
        <v>2000040897</v>
      </c>
      <c r="B2326" t="s">
        <v>86</v>
      </c>
      <c r="E2326">
        <v>3000294012</v>
      </c>
      <c r="F2326" s="15" t="s">
        <v>1323</v>
      </c>
      <c r="G2326" s="8">
        <v>45630</v>
      </c>
      <c r="H2326" s="35"/>
      <c r="I2326" s="87">
        <v>137116</v>
      </c>
    </row>
    <row r="2327" spans="1:12" x14ac:dyDescent="0.25">
      <c r="A2327">
        <v>2000040894</v>
      </c>
      <c r="B2327" t="s">
        <v>178</v>
      </c>
      <c r="E2327">
        <v>3000294342</v>
      </c>
      <c r="F2327" s="15" t="s">
        <v>1331</v>
      </c>
      <c r="G2327" s="8">
        <v>45630</v>
      </c>
      <c r="H2327" s="35"/>
      <c r="I2327" s="87">
        <v>41507</v>
      </c>
    </row>
    <row r="2328" spans="1:12" x14ac:dyDescent="0.25">
      <c r="A2328">
        <v>2000040896</v>
      </c>
      <c r="B2328" t="s">
        <v>663</v>
      </c>
      <c r="E2328">
        <v>3000294728</v>
      </c>
      <c r="F2328" s="15" t="s">
        <v>1332</v>
      </c>
      <c r="G2328" s="8">
        <v>45638</v>
      </c>
      <c r="H2328" s="35"/>
      <c r="I2328" s="87">
        <v>223922</v>
      </c>
    </row>
    <row r="2329" spans="1:12" x14ac:dyDescent="0.25">
      <c r="A2329">
        <v>2000049592</v>
      </c>
      <c r="B2329" t="s">
        <v>209</v>
      </c>
      <c r="E2329">
        <v>3000295346</v>
      </c>
      <c r="F2329" s="15" t="s">
        <v>1333</v>
      </c>
      <c r="G2329" s="8">
        <v>45644</v>
      </c>
      <c r="H2329" s="35"/>
      <c r="I2329" s="87">
        <v>219144</v>
      </c>
    </row>
    <row r="2330" spans="1:12" x14ac:dyDescent="0.25">
      <c r="A2330">
        <v>2000040897</v>
      </c>
      <c r="B2330" t="s">
        <v>86</v>
      </c>
      <c r="E2330">
        <v>3000295612</v>
      </c>
      <c r="F2330" s="15" t="s">
        <v>1323</v>
      </c>
      <c r="G2330" s="8">
        <v>45649</v>
      </c>
      <c r="H2330" s="35"/>
      <c r="I2330" s="87">
        <v>439477</v>
      </c>
    </row>
    <row r="2331" spans="1:12" x14ac:dyDescent="0.25">
      <c r="A2331">
        <v>2000040897</v>
      </c>
      <c r="B2331" t="s">
        <v>86</v>
      </c>
      <c r="E2331">
        <v>3000294342</v>
      </c>
      <c r="F2331" s="15" t="s">
        <v>1323</v>
      </c>
      <c r="G2331" s="8">
        <v>45630</v>
      </c>
      <c r="H2331" s="35"/>
      <c r="I2331" s="87">
        <v>423407</v>
      </c>
    </row>
    <row r="2332" spans="1:12" x14ac:dyDescent="0.25">
      <c r="A2332">
        <v>2000040897</v>
      </c>
      <c r="B2332" t="s">
        <v>86</v>
      </c>
      <c r="E2332">
        <v>3000295671</v>
      </c>
      <c r="F2332" s="15" t="s">
        <v>1323</v>
      </c>
      <c r="G2332" s="8">
        <v>45665</v>
      </c>
      <c r="H2332" s="35"/>
      <c r="I2332" s="87">
        <v>423407</v>
      </c>
    </row>
    <row r="2333" spans="1:12" x14ac:dyDescent="0.25">
      <c r="A2333">
        <v>2000040896</v>
      </c>
      <c r="B2333" t="s">
        <v>663</v>
      </c>
      <c r="E2333">
        <v>3000296721</v>
      </c>
      <c r="F2333" s="15" t="s">
        <v>1332</v>
      </c>
      <c r="G2333" s="8">
        <v>45684</v>
      </c>
      <c r="H2333" s="35"/>
      <c r="I2333" s="87">
        <v>105600.79</v>
      </c>
    </row>
    <row r="2334" spans="1:12" x14ac:dyDescent="0.25">
      <c r="A2334">
        <v>2000049592</v>
      </c>
      <c r="B2334" t="s">
        <v>209</v>
      </c>
      <c r="E2334">
        <v>3000298042</v>
      </c>
      <c r="F2334" s="15" t="s">
        <v>1334</v>
      </c>
      <c r="G2334" s="8">
        <v>45703</v>
      </c>
      <c r="H2334" s="35"/>
      <c r="I2334" s="87">
        <v>682412</v>
      </c>
    </row>
    <row r="2335" spans="1:12" x14ac:dyDescent="0.25">
      <c r="A2335">
        <v>2000049592</v>
      </c>
      <c r="B2335" t="s">
        <v>209</v>
      </c>
      <c r="E2335">
        <v>3000298679</v>
      </c>
      <c r="F2335" s="15" t="s">
        <v>1334</v>
      </c>
      <c r="G2335" s="8">
        <v>45707</v>
      </c>
      <c r="H2335" s="35"/>
      <c r="I2335" s="87">
        <v>415259</v>
      </c>
    </row>
    <row r="2336" spans="1:12" x14ac:dyDescent="0.25">
      <c r="A2336">
        <v>2000049592</v>
      </c>
      <c r="B2336" t="s">
        <v>209</v>
      </c>
      <c r="E2336">
        <v>3000320475</v>
      </c>
      <c r="F2336" s="15" t="s">
        <v>1334</v>
      </c>
      <c r="G2336" s="8">
        <v>45728</v>
      </c>
      <c r="H2336" s="35"/>
      <c r="I2336" s="87">
        <v>174876.33</v>
      </c>
      <c r="K2336" t="s">
        <v>1335</v>
      </c>
    </row>
    <row r="2337" spans="1:12" x14ac:dyDescent="0.25">
      <c r="A2337">
        <v>2000040895</v>
      </c>
      <c r="B2337" t="s">
        <v>164</v>
      </c>
      <c r="E2337">
        <v>3000328435</v>
      </c>
      <c r="F2337" s="15" t="s">
        <v>1336</v>
      </c>
      <c r="G2337" s="8"/>
      <c r="H2337" s="35"/>
      <c r="I2337" s="87">
        <v>362105</v>
      </c>
    </row>
    <row r="2338" spans="1:12" x14ac:dyDescent="0.25">
      <c r="A2338">
        <v>2000040894</v>
      </c>
      <c r="B2338" t="s">
        <v>178</v>
      </c>
      <c r="E2338">
        <v>3000330110</v>
      </c>
      <c r="F2338" s="15" t="s">
        <v>1328</v>
      </c>
      <c r="G2338" s="8"/>
      <c r="H2338" s="35"/>
      <c r="I2338" s="87">
        <v>82603.27</v>
      </c>
    </row>
    <row r="2339" spans="1:12" ht="15" customHeight="1" x14ac:dyDescent="0.25">
      <c r="G2339" s="8"/>
      <c r="H2339" s="35"/>
      <c r="I2339" s="87"/>
      <c r="J2339" s="20"/>
    </row>
    <row r="2340" spans="1:12" x14ac:dyDescent="0.25">
      <c r="G2340" t="s">
        <v>1337</v>
      </c>
      <c r="I2340" s="54"/>
    </row>
    <row r="2341" spans="1:12" ht="48.75" x14ac:dyDescent="0.25">
      <c r="A2341" s="2" t="s">
        <v>1</v>
      </c>
      <c r="B2341" s="3" t="s">
        <v>2</v>
      </c>
      <c r="C2341" s="2" t="s">
        <v>3</v>
      </c>
      <c r="D2341" s="2" t="s">
        <v>4</v>
      </c>
      <c r="E2341" s="2" t="s">
        <v>5</v>
      </c>
      <c r="F2341" s="29" t="s">
        <v>6</v>
      </c>
      <c r="G2341" s="2" t="s">
        <v>7</v>
      </c>
      <c r="H2341" s="29" t="s">
        <v>8</v>
      </c>
      <c r="I2341" s="101" t="s">
        <v>9</v>
      </c>
      <c r="J2341" s="10" t="s">
        <v>10</v>
      </c>
      <c r="K2341" s="11" t="s">
        <v>596</v>
      </c>
      <c r="L2341" s="18" t="s">
        <v>12</v>
      </c>
    </row>
    <row r="2342" spans="1:12" s="47" customFormat="1" x14ac:dyDescent="0.25">
      <c r="A2342"/>
      <c r="B2342"/>
      <c r="C2342">
        <v>64311</v>
      </c>
      <c r="D2342">
        <v>536704</v>
      </c>
      <c r="E2342"/>
      <c r="F2342" s="15"/>
      <c r="G2342" s="8"/>
      <c r="H2342" s="15">
        <v>6185</v>
      </c>
      <c r="I2342" s="100"/>
      <c r="J2342" t="s">
        <v>590</v>
      </c>
      <c r="K2342"/>
      <c r="L2342" t="s">
        <v>591</v>
      </c>
    </row>
    <row r="2343" spans="1:12" x14ac:dyDescent="0.25">
      <c r="C2343" s="41">
        <v>603196</v>
      </c>
      <c r="D2343" s="41">
        <v>56700001</v>
      </c>
      <c r="G2343" s="8"/>
      <c r="H2343" s="45" t="s">
        <v>531</v>
      </c>
      <c r="I2343" s="100"/>
      <c r="J2343" s="47"/>
      <c r="K2343" s="47"/>
      <c r="L2343" s="47"/>
    </row>
    <row r="2344" spans="1:12" x14ac:dyDescent="0.25">
      <c r="A2344" s="47">
        <v>2000049729</v>
      </c>
      <c r="B2344" s="47" t="s">
        <v>625</v>
      </c>
      <c r="C2344" s="47"/>
      <c r="D2344" s="47"/>
      <c r="E2344" s="47">
        <v>3000286505</v>
      </c>
      <c r="F2344" s="48" t="s">
        <v>619</v>
      </c>
      <c r="G2344" s="49">
        <v>45475</v>
      </c>
      <c r="H2344" s="48"/>
      <c r="I2344" s="65">
        <v>451271</v>
      </c>
      <c r="L2344" s="12" t="s">
        <v>657</v>
      </c>
    </row>
    <row r="2345" spans="1:12" x14ac:dyDescent="0.25">
      <c r="A2345">
        <v>2000040903</v>
      </c>
      <c r="B2345" t="s">
        <v>443</v>
      </c>
      <c r="E2345">
        <v>3000286836</v>
      </c>
      <c r="F2345" s="15" t="s">
        <v>615</v>
      </c>
      <c r="G2345" s="8">
        <v>45475</v>
      </c>
      <c r="I2345" s="54">
        <v>80352</v>
      </c>
      <c r="L2345" s="12" t="s">
        <v>657</v>
      </c>
    </row>
    <row r="2346" spans="1:12" x14ac:dyDescent="0.25">
      <c r="A2346">
        <v>2000039156</v>
      </c>
      <c r="B2346" t="s">
        <v>1338</v>
      </c>
      <c r="E2346">
        <v>3000287046</v>
      </c>
      <c r="F2346" s="15" t="s">
        <v>612</v>
      </c>
      <c r="G2346" s="8">
        <v>45475</v>
      </c>
      <c r="I2346" s="54">
        <v>1833038</v>
      </c>
      <c r="L2346" s="12" t="s">
        <v>657</v>
      </c>
    </row>
    <row r="2347" spans="1:12" x14ac:dyDescent="0.25">
      <c r="A2347">
        <v>2000039292</v>
      </c>
      <c r="B2347" t="s">
        <v>514</v>
      </c>
      <c r="E2347">
        <v>3000287470</v>
      </c>
      <c r="F2347" s="15" t="s">
        <v>614</v>
      </c>
      <c r="G2347" s="8">
        <v>45488</v>
      </c>
      <c r="I2347" s="79">
        <v>3619069</v>
      </c>
      <c r="L2347" s="12" t="s">
        <v>657</v>
      </c>
    </row>
    <row r="2348" spans="1:12" x14ac:dyDescent="0.25">
      <c r="A2348">
        <v>2000039272</v>
      </c>
      <c r="B2348" t="s">
        <v>1339</v>
      </c>
      <c r="E2348">
        <v>3000287880</v>
      </c>
      <c r="F2348" s="15" t="s">
        <v>600</v>
      </c>
      <c r="G2348" s="8">
        <v>45497</v>
      </c>
      <c r="I2348" s="79">
        <v>27222</v>
      </c>
      <c r="L2348" s="12" t="s">
        <v>657</v>
      </c>
    </row>
    <row r="2349" spans="1:12" x14ac:dyDescent="0.25">
      <c r="A2349">
        <v>2000039017</v>
      </c>
      <c r="B2349" t="s">
        <v>71</v>
      </c>
      <c r="E2349">
        <v>3000288270</v>
      </c>
      <c r="F2349" s="15" t="s">
        <v>1340</v>
      </c>
      <c r="G2349" s="8">
        <v>45512</v>
      </c>
      <c r="I2349" s="79">
        <v>169788</v>
      </c>
    </row>
    <row r="2350" spans="1:12" x14ac:dyDescent="0.25">
      <c r="A2350">
        <v>2000040941</v>
      </c>
      <c r="B2350" t="s">
        <v>300</v>
      </c>
      <c r="E2350">
        <v>3000288321</v>
      </c>
      <c r="F2350" s="15" t="s">
        <v>599</v>
      </c>
      <c r="G2350" s="8">
        <v>45512</v>
      </c>
      <c r="I2350" s="79">
        <v>239967</v>
      </c>
    </row>
    <row r="2351" spans="1:12" x14ac:dyDescent="0.25">
      <c r="A2351">
        <v>2000039254</v>
      </c>
      <c r="B2351" t="s">
        <v>1341</v>
      </c>
      <c r="E2351">
        <v>3000288654</v>
      </c>
      <c r="F2351" s="15" t="s">
        <v>602</v>
      </c>
      <c r="G2351" s="8">
        <v>45512</v>
      </c>
      <c r="I2351" s="79">
        <v>98110</v>
      </c>
    </row>
    <row r="2352" spans="1:12" x14ac:dyDescent="0.25">
      <c r="A2352">
        <v>2000040911</v>
      </c>
      <c r="B2352" t="s">
        <v>545</v>
      </c>
      <c r="E2352">
        <v>3000288678</v>
      </c>
      <c r="F2352" s="15" t="s">
        <v>626</v>
      </c>
      <c r="G2352" s="8">
        <v>45513</v>
      </c>
      <c r="I2352" s="79">
        <v>361327</v>
      </c>
    </row>
    <row r="2353" spans="1:9" x14ac:dyDescent="0.25">
      <c r="A2353">
        <v>2000039267</v>
      </c>
      <c r="B2353" t="s">
        <v>1342</v>
      </c>
      <c r="E2353">
        <v>3000288802</v>
      </c>
      <c r="F2353" s="15" t="s">
        <v>1343</v>
      </c>
      <c r="G2353" s="8">
        <v>45518</v>
      </c>
      <c r="I2353" s="79">
        <v>675059</v>
      </c>
    </row>
    <row r="2354" spans="1:9" x14ac:dyDescent="0.25">
      <c r="A2354">
        <v>2000039283</v>
      </c>
      <c r="B2354" t="s">
        <v>620</v>
      </c>
      <c r="E2354">
        <v>3000288745</v>
      </c>
      <c r="F2354" s="15" t="s">
        <v>616</v>
      </c>
      <c r="G2354" s="8">
        <v>45518</v>
      </c>
      <c r="I2354" s="79">
        <v>2105413</v>
      </c>
    </row>
    <row r="2355" spans="1:9" x14ac:dyDescent="0.25">
      <c r="A2355">
        <v>2000049752</v>
      </c>
      <c r="B2355" t="s">
        <v>50</v>
      </c>
      <c r="E2355">
        <v>3000288897</v>
      </c>
      <c r="F2355" s="15" t="s">
        <v>627</v>
      </c>
      <c r="G2355" s="8">
        <v>45517</v>
      </c>
      <c r="I2355" s="79">
        <v>1063198</v>
      </c>
    </row>
    <row r="2356" spans="1:9" x14ac:dyDescent="0.25">
      <c r="A2356">
        <v>2000039279</v>
      </c>
      <c r="B2356" t="s">
        <v>884</v>
      </c>
      <c r="E2356">
        <v>3000289045</v>
      </c>
      <c r="F2356" s="15" t="s">
        <v>1344</v>
      </c>
      <c r="G2356" s="8">
        <v>45539</v>
      </c>
      <c r="I2356" s="79">
        <v>682460</v>
      </c>
    </row>
    <row r="2357" spans="1:9" x14ac:dyDescent="0.25">
      <c r="A2357">
        <v>2000040941</v>
      </c>
      <c r="B2357" t="s">
        <v>300</v>
      </c>
      <c r="E2357">
        <v>3000289050</v>
      </c>
      <c r="F2357" s="15" t="s">
        <v>599</v>
      </c>
      <c r="G2357" s="8">
        <v>45524</v>
      </c>
      <c r="I2357" s="79">
        <v>685067</v>
      </c>
    </row>
    <row r="2358" spans="1:9" x14ac:dyDescent="0.25">
      <c r="A2358">
        <v>2000049729</v>
      </c>
      <c r="B2358" t="s">
        <v>625</v>
      </c>
      <c r="E2358">
        <v>3000289347</v>
      </c>
      <c r="F2358" s="15" t="s">
        <v>619</v>
      </c>
      <c r="G2358" s="8">
        <v>45531</v>
      </c>
      <c r="I2358" s="79">
        <v>391212</v>
      </c>
    </row>
    <row r="2359" spans="1:9" x14ac:dyDescent="0.25">
      <c r="A2359">
        <v>2000039266</v>
      </c>
      <c r="B2359" t="s">
        <v>560</v>
      </c>
      <c r="E2359">
        <v>3000289496</v>
      </c>
      <c r="F2359" s="15" t="s">
        <v>601</v>
      </c>
      <c r="G2359" s="8">
        <v>45532</v>
      </c>
      <c r="I2359" s="79">
        <v>99417</v>
      </c>
    </row>
    <row r="2360" spans="1:9" x14ac:dyDescent="0.25">
      <c r="A2360">
        <v>2000038843</v>
      </c>
      <c r="B2360" t="s">
        <v>1345</v>
      </c>
      <c r="E2360">
        <v>3000289671</v>
      </c>
      <c r="F2360" s="15" t="s">
        <v>1346</v>
      </c>
      <c r="G2360" s="8">
        <v>45539</v>
      </c>
      <c r="I2360" s="79">
        <v>245154</v>
      </c>
    </row>
    <row r="2361" spans="1:9" x14ac:dyDescent="0.25">
      <c r="A2361">
        <v>2000041132</v>
      </c>
      <c r="B2361" t="s">
        <v>607</v>
      </c>
      <c r="E2361">
        <v>3000289885</v>
      </c>
      <c r="F2361" s="15" t="s">
        <v>608</v>
      </c>
      <c r="G2361" s="8">
        <v>45546</v>
      </c>
      <c r="I2361" s="79">
        <v>71704</v>
      </c>
    </row>
    <row r="2362" spans="1:9" x14ac:dyDescent="0.25">
      <c r="A2362">
        <v>2000040880</v>
      </c>
      <c r="B2362" t="s">
        <v>1082</v>
      </c>
      <c r="E2362">
        <v>3000290031</v>
      </c>
      <c r="F2362" s="15" t="s">
        <v>593</v>
      </c>
      <c r="G2362" s="8">
        <v>45546</v>
      </c>
      <c r="I2362" s="79">
        <v>10918519</v>
      </c>
    </row>
    <row r="2363" spans="1:9" x14ac:dyDescent="0.25">
      <c r="A2363">
        <v>2000040911</v>
      </c>
      <c r="B2363" t="s">
        <v>545</v>
      </c>
      <c r="E2363">
        <v>3000290260</v>
      </c>
      <c r="F2363" s="15" t="s">
        <v>626</v>
      </c>
      <c r="G2363" s="8">
        <v>45552</v>
      </c>
      <c r="I2363" s="79">
        <v>270826</v>
      </c>
    </row>
    <row r="2364" spans="1:9" x14ac:dyDescent="0.25">
      <c r="A2364">
        <v>2000040941</v>
      </c>
      <c r="B2364" t="s">
        <v>300</v>
      </c>
      <c r="E2364">
        <v>3000290299</v>
      </c>
      <c r="F2364" s="15" t="s">
        <v>599</v>
      </c>
      <c r="G2364" s="8">
        <v>45553</v>
      </c>
      <c r="I2364" s="79">
        <v>229147</v>
      </c>
    </row>
    <row r="2365" spans="1:9" x14ac:dyDescent="0.25">
      <c r="A2365">
        <v>2000045721</v>
      </c>
      <c r="B2365" t="s">
        <v>621</v>
      </c>
      <c r="E2365">
        <v>3000291257</v>
      </c>
      <c r="F2365" s="15" t="s">
        <v>598</v>
      </c>
      <c r="G2365" s="8">
        <v>45567</v>
      </c>
      <c r="I2365" s="79">
        <v>5626787</v>
      </c>
    </row>
    <row r="2366" spans="1:9" x14ac:dyDescent="0.25">
      <c r="A2366">
        <v>2000049672</v>
      </c>
      <c r="B2366" t="s">
        <v>300</v>
      </c>
      <c r="E2366">
        <v>3000291283</v>
      </c>
      <c r="F2366" s="15" t="s">
        <v>1347</v>
      </c>
      <c r="G2366" s="8">
        <v>45566</v>
      </c>
      <c r="I2366" s="79">
        <v>386990</v>
      </c>
    </row>
    <row r="2367" spans="1:9" x14ac:dyDescent="0.25">
      <c r="A2367">
        <v>2000049729</v>
      </c>
      <c r="B2367" t="s">
        <v>625</v>
      </c>
      <c r="E2367">
        <v>3000291334</v>
      </c>
      <c r="F2367" s="15" t="s">
        <v>619</v>
      </c>
      <c r="G2367" s="8">
        <v>45566</v>
      </c>
      <c r="I2367" s="79">
        <v>90754</v>
      </c>
    </row>
    <row r="2368" spans="1:9" x14ac:dyDescent="0.25">
      <c r="A2368">
        <v>2000049672</v>
      </c>
      <c r="B2368" t="s">
        <v>300</v>
      </c>
      <c r="E2368">
        <v>3000291365</v>
      </c>
      <c r="F2368" s="15" t="s">
        <v>1347</v>
      </c>
      <c r="G2368" s="8">
        <v>45566</v>
      </c>
      <c r="I2368" s="79">
        <v>59222</v>
      </c>
    </row>
    <row r="2369" spans="1:9" x14ac:dyDescent="0.25">
      <c r="A2369">
        <v>2000049672</v>
      </c>
      <c r="B2369" t="s">
        <v>300</v>
      </c>
      <c r="E2369">
        <v>3000291652</v>
      </c>
      <c r="F2369" s="15" t="s">
        <v>1347</v>
      </c>
      <c r="G2369" s="8">
        <v>45573</v>
      </c>
      <c r="I2369" s="79">
        <v>201518</v>
      </c>
    </row>
    <row r="2370" spans="1:9" x14ac:dyDescent="0.25">
      <c r="A2370">
        <v>2000049750</v>
      </c>
      <c r="B2370" t="s">
        <v>1015</v>
      </c>
      <c r="E2370">
        <v>3000291688</v>
      </c>
      <c r="F2370" s="15" t="s">
        <v>1348</v>
      </c>
      <c r="G2370" s="8">
        <v>45574</v>
      </c>
      <c r="I2370" s="79">
        <v>807011</v>
      </c>
    </row>
    <row r="2371" spans="1:9" x14ac:dyDescent="0.25">
      <c r="A2371">
        <v>2000040914</v>
      </c>
      <c r="B2371" t="s">
        <v>672</v>
      </c>
      <c r="E2371">
        <v>3000291689</v>
      </c>
      <c r="F2371" s="15" t="s">
        <v>1349</v>
      </c>
      <c r="G2371" s="8">
        <v>45574</v>
      </c>
      <c r="I2371" s="79">
        <v>1988832</v>
      </c>
    </row>
    <row r="2372" spans="1:9" x14ac:dyDescent="0.25">
      <c r="A2372">
        <v>2000039158</v>
      </c>
      <c r="B2372" t="s">
        <v>672</v>
      </c>
      <c r="E2372">
        <v>3000291916</v>
      </c>
      <c r="F2372" s="15" t="s">
        <v>1350</v>
      </c>
      <c r="G2372" s="8">
        <v>45580</v>
      </c>
      <c r="I2372" s="79">
        <v>452316</v>
      </c>
    </row>
    <row r="2373" spans="1:9" x14ac:dyDescent="0.25">
      <c r="A2373">
        <v>2000039279</v>
      </c>
      <c r="B2373" t="s">
        <v>884</v>
      </c>
      <c r="E2373">
        <v>3000292463</v>
      </c>
      <c r="F2373" s="15" t="s">
        <v>1344</v>
      </c>
      <c r="G2373" s="8">
        <v>45588</v>
      </c>
      <c r="I2373" s="79">
        <v>66571</v>
      </c>
    </row>
    <row r="2374" spans="1:9" x14ac:dyDescent="0.25">
      <c r="A2374">
        <v>2000049672</v>
      </c>
      <c r="B2374" t="s">
        <v>300</v>
      </c>
      <c r="E2374">
        <v>3000292499</v>
      </c>
      <c r="F2374" s="15" t="s">
        <v>1347</v>
      </c>
      <c r="G2374" s="8">
        <v>45587</v>
      </c>
      <c r="I2374" s="79">
        <v>151545</v>
      </c>
    </row>
    <row r="2375" spans="1:9" x14ac:dyDescent="0.25">
      <c r="A2375">
        <v>2000040941</v>
      </c>
      <c r="B2375" t="s">
        <v>300</v>
      </c>
      <c r="E2375">
        <v>3000292643</v>
      </c>
      <c r="F2375" s="15" t="s">
        <v>599</v>
      </c>
      <c r="G2375" s="8">
        <v>45588</v>
      </c>
      <c r="I2375" s="79">
        <v>412128</v>
      </c>
    </row>
    <row r="2376" spans="1:9" x14ac:dyDescent="0.25">
      <c r="A2376">
        <v>2000057359</v>
      </c>
      <c r="B2376" t="s">
        <v>1351</v>
      </c>
      <c r="E2376">
        <v>3000292703</v>
      </c>
      <c r="F2376" s="15" t="s">
        <v>1352</v>
      </c>
      <c r="G2376" s="8">
        <v>45588</v>
      </c>
      <c r="I2376" s="79">
        <v>235046</v>
      </c>
    </row>
    <row r="2377" spans="1:9" x14ac:dyDescent="0.25">
      <c r="A2377" t="s">
        <v>1353</v>
      </c>
      <c r="E2377">
        <v>3000292789</v>
      </c>
      <c r="F2377" s="15" t="s">
        <v>627</v>
      </c>
      <c r="G2377" s="8">
        <v>45594</v>
      </c>
      <c r="I2377" s="79">
        <v>375897</v>
      </c>
    </row>
    <row r="2378" spans="1:9" x14ac:dyDescent="0.25">
      <c r="A2378">
        <v>2000049729</v>
      </c>
      <c r="B2378" t="s">
        <v>1354</v>
      </c>
      <c r="E2378">
        <v>3000293191</v>
      </c>
      <c r="F2378" s="15" t="s">
        <v>619</v>
      </c>
      <c r="G2378" s="8">
        <v>45601</v>
      </c>
      <c r="I2378" s="79">
        <v>148694</v>
      </c>
    </row>
    <row r="2379" spans="1:9" x14ac:dyDescent="0.25">
      <c r="A2379">
        <v>2000039268</v>
      </c>
      <c r="B2379" t="s">
        <v>622</v>
      </c>
      <c r="E2379">
        <v>3000293360</v>
      </c>
      <c r="F2379" s="15" t="s">
        <v>623</v>
      </c>
      <c r="G2379" s="8">
        <v>45609</v>
      </c>
      <c r="I2379" s="79">
        <v>2635109</v>
      </c>
    </row>
    <row r="2380" spans="1:9" x14ac:dyDescent="0.25">
      <c r="A2380">
        <v>2000039269</v>
      </c>
      <c r="B2380" t="s">
        <v>20</v>
      </c>
      <c r="E2380">
        <v>3000293477</v>
      </c>
      <c r="F2380" s="15" t="s">
        <v>613</v>
      </c>
      <c r="G2380" s="8">
        <v>45609</v>
      </c>
      <c r="I2380" s="79">
        <v>150143</v>
      </c>
    </row>
    <row r="2381" spans="1:9" x14ac:dyDescent="0.25">
      <c r="A2381">
        <v>2000039291</v>
      </c>
      <c r="B2381" t="s">
        <v>482</v>
      </c>
      <c r="E2381">
        <v>3000293530</v>
      </c>
      <c r="F2381" s="15" t="s">
        <v>603</v>
      </c>
      <c r="G2381" s="8">
        <v>45609</v>
      </c>
      <c r="I2381" s="79">
        <v>1677455</v>
      </c>
    </row>
    <row r="2382" spans="1:9" x14ac:dyDescent="0.25">
      <c r="A2382">
        <v>2000045709</v>
      </c>
      <c r="B2382" t="s">
        <v>314</v>
      </c>
      <c r="E2382">
        <v>3000293526</v>
      </c>
      <c r="F2382" s="15" t="s">
        <v>1321</v>
      </c>
      <c r="G2382" s="8">
        <v>45609</v>
      </c>
      <c r="I2382" s="79">
        <v>1140041</v>
      </c>
    </row>
    <row r="2383" spans="1:9" x14ac:dyDescent="0.25">
      <c r="A2383">
        <v>2000039291</v>
      </c>
      <c r="B2383" t="s">
        <v>482</v>
      </c>
      <c r="E2383">
        <v>3000293530</v>
      </c>
      <c r="F2383" s="15" t="s">
        <v>603</v>
      </c>
      <c r="G2383" s="8">
        <v>45609</v>
      </c>
      <c r="I2383" s="79">
        <v>1677455</v>
      </c>
    </row>
    <row r="2384" spans="1:9" x14ac:dyDescent="0.25">
      <c r="A2384">
        <v>2000040911</v>
      </c>
      <c r="B2384" t="s">
        <v>545</v>
      </c>
      <c r="E2384">
        <v>3000293748</v>
      </c>
      <c r="F2384" s="15" t="s">
        <v>626</v>
      </c>
      <c r="G2384" s="8">
        <v>45616</v>
      </c>
      <c r="I2384" s="79">
        <v>143797</v>
      </c>
    </row>
    <row r="2385" spans="1:9" x14ac:dyDescent="0.25">
      <c r="A2385">
        <v>2000039268</v>
      </c>
      <c r="B2385" t="s">
        <v>1355</v>
      </c>
      <c r="E2385">
        <v>3000293756</v>
      </c>
      <c r="F2385" s="15" t="s">
        <v>623</v>
      </c>
      <c r="G2385" s="8">
        <v>45616</v>
      </c>
      <c r="I2385" s="79">
        <v>292960</v>
      </c>
    </row>
    <row r="2386" spans="1:9" x14ac:dyDescent="0.25">
      <c r="A2386">
        <v>2000040941</v>
      </c>
      <c r="B2386" t="s">
        <v>300</v>
      </c>
      <c r="E2386">
        <v>3000293843</v>
      </c>
      <c r="F2386" s="15" t="s">
        <v>599</v>
      </c>
      <c r="G2386" s="8">
        <v>45616</v>
      </c>
      <c r="I2386" s="79">
        <v>520096</v>
      </c>
    </row>
    <row r="2387" spans="1:9" x14ac:dyDescent="0.25">
      <c r="A2387">
        <v>2000040880</v>
      </c>
      <c r="B2387" t="s">
        <v>1082</v>
      </c>
      <c r="E2387">
        <v>3000293939</v>
      </c>
      <c r="F2387" s="15" t="s">
        <v>593</v>
      </c>
      <c r="G2387" s="8">
        <v>45630</v>
      </c>
      <c r="I2387" s="79">
        <v>3764061</v>
      </c>
    </row>
    <row r="2388" spans="1:9" x14ac:dyDescent="0.25">
      <c r="A2388">
        <v>2000040880</v>
      </c>
      <c r="B2388" t="s">
        <v>1082</v>
      </c>
      <c r="E2388">
        <v>3000293988</v>
      </c>
      <c r="F2388" s="15" t="s">
        <v>593</v>
      </c>
      <c r="G2388" s="8">
        <v>45630</v>
      </c>
      <c r="I2388" s="79">
        <v>2113453</v>
      </c>
    </row>
    <row r="2389" spans="1:9" x14ac:dyDescent="0.25">
      <c r="A2389">
        <v>2000038991</v>
      </c>
      <c r="B2389" t="s">
        <v>604</v>
      </c>
      <c r="E2389">
        <v>3000294260</v>
      </c>
      <c r="F2389" s="15" t="s">
        <v>605</v>
      </c>
      <c r="G2389" s="8">
        <v>45629</v>
      </c>
      <c r="I2389" s="79">
        <v>496439</v>
      </c>
    </row>
    <row r="2390" spans="1:9" x14ac:dyDescent="0.25">
      <c r="A2390">
        <v>2000039265</v>
      </c>
      <c r="B2390" t="s">
        <v>560</v>
      </c>
      <c r="E2390">
        <v>3000294694</v>
      </c>
      <c r="F2390" s="15" t="s">
        <v>617</v>
      </c>
      <c r="G2390" s="8">
        <v>45638</v>
      </c>
      <c r="I2390" s="79">
        <v>23432</v>
      </c>
    </row>
    <row r="2391" spans="1:9" x14ac:dyDescent="0.25">
      <c r="A2391">
        <v>2000057359</v>
      </c>
      <c r="B2391" t="s">
        <v>1351</v>
      </c>
      <c r="E2391">
        <v>3000295353</v>
      </c>
      <c r="F2391" s="15" t="s">
        <v>1352</v>
      </c>
      <c r="G2391" s="8">
        <v>45644</v>
      </c>
      <c r="I2391" s="79">
        <v>373424</v>
      </c>
    </row>
    <row r="2392" spans="1:9" x14ac:dyDescent="0.25">
      <c r="A2392">
        <v>2000049672</v>
      </c>
      <c r="B2392" t="s">
        <v>300</v>
      </c>
      <c r="E2392">
        <v>3000295453</v>
      </c>
      <c r="F2392" s="15" t="s">
        <v>1356</v>
      </c>
      <c r="G2392" s="8">
        <v>45646</v>
      </c>
      <c r="I2392" s="79">
        <v>46062</v>
      </c>
    </row>
    <row r="2393" spans="1:9" x14ac:dyDescent="0.25">
      <c r="A2393">
        <v>2000040880</v>
      </c>
      <c r="B2393" t="s">
        <v>1082</v>
      </c>
      <c r="E2393">
        <v>3000295757</v>
      </c>
      <c r="F2393" s="15" t="s">
        <v>593</v>
      </c>
      <c r="G2393" s="8">
        <v>45665</v>
      </c>
      <c r="I2393" s="79">
        <v>1969532</v>
      </c>
    </row>
    <row r="2394" spans="1:9" x14ac:dyDescent="0.25">
      <c r="A2394">
        <v>2000040941</v>
      </c>
      <c r="B2394" t="s">
        <v>300</v>
      </c>
      <c r="E2394">
        <v>3000295756</v>
      </c>
      <c r="F2394" s="15" t="s">
        <v>599</v>
      </c>
      <c r="G2394" s="8">
        <v>45665</v>
      </c>
      <c r="I2394" s="79">
        <v>315080</v>
      </c>
    </row>
    <row r="2395" spans="1:9" s="12" customFormat="1" x14ac:dyDescent="0.25">
      <c r="A2395">
        <v>2000045668</v>
      </c>
      <c r="B2395" t="s">
        <v>560</v>
      </c>
      <c r="E2395">
        <v>3000295798</v>
      </c>
      <c r="F2395" s="15" t="s">
        <v>1357</v>
      </c>
      <c r="G2395" s="8">
        <v>45684</v>
      </c>
      <c r="H2395" s="33"/>
      <c r="I2395" s="79">
        <v>37003</v>
      </c>
    </row>
    <row r="2396" spans="1:9" x14ac:dyDescent="0.25">
      <c r="A2396">
        <v>2000057359</v>
      </c>
      <c r="B2396" t="s">
        <v>1351</v>
      </c>
      <c r="E2396">
        <v>3000295846</v>
      </c>
      <c r="F2396" s="15" t="s">
        <v>1352</v>
      </c>
      <c r="G2396" s="8">
        <v>45665</v>
      </c>
      <c r="I2396" s="79">
        <v>205544</v>
      </c>
    </row>
    <row r="2397" spans="1:9" x14ac:dyDescent="0.25">
      <c r="A2397">
        <v>2000039292</v>
      </c>
      <c r="B2397" t="s">
        <v>514</v>
      </c>
      <c r="E2397">
        <v>3000296696</v>
      </c>
      <c r="F2397" s="15" t="s">
        <v>614</v>
      </c>
      <c r="G2397" s="8">
        <v>45679</v>
      </c>
      <c r="I2397" s="79">
        <v>4419700.17</v>
      </c>
    </row>
    <row r="2398" spans="1:9" x14ac:dyDescent="0.25">
      <c r="A2398">
        <v>2000040941</v>
      </c>
      <c r="B2398" t="s">
        <v>300</v>
      </c>
      <c r="E2398">
        <v>3000297844</v>
      </c>
      <c r="F2398" s="15" t="s">
        <v>599</v>
      </c>
      <c r="G2398" s="8">
        <v>45703</v>
      </c>
      <c r="I2398" s="79">
        <v>119157</v>
      </c>
    </row>
    <row r="2399" spans="1:9" x14ac:dyDescent="0.25">
      <c r="A2399">
        <v>2000057359</v>
      </c>
      <c r="B2399" t="s">
        <v>1351</v>
      </c>
      <c r="E2399">
        <v>3000298592</v>
      </c>
      <c r="F2399" s="15" t="s">
        <v>1352</v>
      </c>
      <c r="G2399" s="8">
        <v>45703</v>
      </c>
      <c r="I2399" s="79">
        <v>48424.25</v>
      </c>
    </row>
    <row r="2400" spans="1:9" x14ac:dyDescent="0.25">
      <c r="A2400">
        <v>2000040914</v>
      </c>
      <c r="B2400" t="s">
        <v>672</v>
      </c>
      <c r="E2400">
        <v>3000298646</v>
      </c>
      <c r="F2400" s="15" t="s">
        <v>1349</v>
      </c>
      <c r="G2400" s="8">
        <v>45707</v>
      </c>
      <c r="I2400" s="79">
        <v>2069616.85</v>
      </c>
    </row>
    <row r="2401" spans="1:9" x14ac:dyDescent="0.25">
      <c r="A2401">
        <v>2000049672</v>
      </c>
      <c r="B2401" t="s">
        <v>300</v>
      </c>
      <c r="E2401">
        <v>3000299055</v>
      </c>
      <c r="F2401" s="15" t="s">
        <v>1347</v>
      </c>
      <c r="G2401" s="8">
        <v>45713</v>
      </c>
      <c r="I2401" s="79">
        <v>12416.2</v>
      </c>
    </row>
    <row r="2402" spans="1:9" x14ac:dyDescent="0.25">
      <c r="A2402">
        <v>2000039158</v>
      </c>
      <c r="B2402" t="s">
        <v>672</v>
      </c>
      <c r="E2402">
        <v>3000299100</v>
      </c>
      <c r="F2402" s="15" t="s">
        <v>1350</v>
      </c>
      <c r="G2402" s="8">
        <v>45714</v>
      </c>
      <c r="I2402" s="79">
        <v>2591313.02</v>
      </c>
    </row>
    <row r="2403" spans="1:9" x14ac:dyDescent="0.25">
      <c r="A2403">
        <v>2000040941</v>
      </c>
      <c r="B2403" t="s">
        <v>300</v>
      </c>
      <c r="E2403">
        <v>3000299084</v>
      </c>
      <c r="F2403" s="15" t="s">
        <v>599</v>
      </c>
      <c r="G2403" s="8">
        <v>45714</v>
      </c>
      <c r="I2403" s="79">
        <v>63477.42</v>
      </c>
    </row>
    <row r="2404" spans="1:9" x14ac:dyDescent="0.25">
      <c r="A2404">
        <v>2000038982</v>
      </c>
      <c r="B2404" t="s">
        <v>376</v>
      </c>
      <c r="E2404">
        <v>3000299124</v>
      </c>
      <c r="F2404" s="15" t="s">
        <v>597</v>
      </c>
      <c r="G2404" s="8">
        <v>45714</v>
      </c>
      <c r="I2404" s="79">
        <v>1961345</v>
      </c>
    </row>
    <row r="2405" spans="1:9" x14ac:dyDescent="0.25">
      <c r="A2405">
        <v>2000045709</v>
      </c>
      <c r="B2405" t="s">
        <v>314</v>
      </c>
      <c r="E2405">
        <v>3000320377</v>
      </c>
      <c r="F2405" s="15" t="s">
        <v>1321</v>
      </c>
      <c r="G2405" s="8">
        <v>45728</v>
      </c>
      <c r="I2405" s="79">
        <v>1182758.8999999999</v>
      </c>
    </row>
    <row r="2406" spans="1:9" x14ac:dyDescent="0.25">
      <c r="A2406">
        <v>2000039292</v>
      </c>
      <c r="B2406" t="s">
        <v>514</v>
      </c>
      <c r="E2406">
        <v>3000320503</v>
      </c>
      <c r="F2406" s="15" t="s">
        <v>614</v>
      </c>
      <c r="G2406" s="8">
        <v>45728</v>
      </c>
      <c r="I2406" s="79">
        <v>3625112.8</v>
      </c>
    </row>
    <row r="2407" spans="1:9" x14ac:dyDescent="0.25">
      <c r="A2407">
        <v>2000040880</v>
      </c>
      <c r="B2407" t="s">
        <v>592</v>
      </c>
      <c r="E2407">
        <v>3000320620</v>
      </c>
      <c r="F2407" s="15" t="s">
        <v>593</v>
      </c>
      <c r="G2407" s="8">
        <v>45728</v>
      </c>
      <c r="I2407" s="79">
        <v>2751493.51</v>
      </c>
    </row>
    <row r="2408" spans="1:9" x14ac:dyDescent="0.25">
      <c r="A2408">
        <v>2000040880</v>
      </c>
      <c r="B2408" t="s">
        <v>592</v>
      </c>
      <c r="E2408">
        <v>3000320671</v>
      </c>
      <c r="F2408" s="15" t="s">
        <v>593</v>
      </c>
      <c r="G2408" s="8">
        <v>45728</v>
      </c>
      <c r="I2408" s="79">
        <v>1868425.29</v>
      </c>
    </row>
    <row r="2409" spans="1:9" x14ac:dyDescent="0.25">
      <c r="A2409">
        <v>2000038873</v>
      </c>
      <c r="B2409" t="s">
        <v>364</v>
      </c>
      <c r="E2409">
        <v>3000320593</v>
      </c>
      <c r="F2409" s="15" t="s">
        <v>1358</v>
      </c>
      <c r="G2409" s="8">
        <v>45728</v>
      </c>
      <c r="I2409" s="79">
        <v>29239</v>
      </c>
    </row>
    <row r="2410" spans="1:9" x14ac:dyDescent="0.25">
      <c r="A2410">
        <v>2000057359</v>
      </c>
      <c r="B2410" t="s">
        <v>1351</v>
      </c>
      <c r="E2410">
        <v>3000320940</v>
      </c>
      <c r="F2410" s="15" t="s">
        <v>1352</v>
      </c>
      <c r="G2410" s="8"/>
      <c r="I2410" s="79">
        <v>141600</v>
      </c>
    </row>
    <row r="2411" spans="1:9" x14ac:dyDescent="0.25">
      <c r="A2411">
        <v>2000040905</v>
      </c>
      <c r="B2411" t="s">
        <v>1231</v>
      </c>
      <c r="E2411">
        <v>3000321068</v>
      </c>
      <c r="F2411" s="15" t="s">
        <v>1359</v>
      </c>
      <c r="G2411" s="8"/>
      <c r="I2411" s="79">
        <v>3703715.74</v>
      </c>
    </row>
    <row r="2412" spans="1:9" x14ac:dyDescent="0.25">
      <c r="A2412">
        <v>2000040922</v>
      </c>
      <c r="B2412" t="s">
        <v>534</v>
      </c>
      <c r="E2412">
        <v>3000321432</v>
      </c>
      <c r="F2412" s="15" t="s">
        <v>1360</v>
      </c>
      <c r="G2412" s="8"/>
      <c r="I2412" s="79">
        <v>99389.78</v>
      </c>
    </row>
    <row r="2413" spans="1:9" x14ac:dyDescent="0.25">
      <c r="A2413">
        <v>2000040922</v>
      </c>
      <c r="B2413" t="s">
        <v>534</v>
      </c>
      <c r="E2413">
        <v>3000321578</v>
      </c>
      <c r="F2413" s="15" t="s">
        <v>1361</v>
      </c>
      <c r="G2413" s="8"/>
      <c r="I2413" s="79">
        <v>117879</v>
      </c>
    </row>
    <row r="2414" spans="1:9" x14ac:dyDescent="0.25">
      <c r="A2414">
        <v>2000040397</v>
      </c>
      <c r="B2414" t="s">
        <v>972</v>
      </c>
      <c r="E2414">
        <v>3000324817</v>
      </c>
      <c r="F2414" s="15" t="s">
        <v>1362</v>
      </c>
      <c r="G2414" s="8"/>
      <c r="I2414" s="79">
        <v>209730</v>
      </c>
    </row>
    <row r="2415" spans="1:9" x14ac:dyDescent="0.25">
      <c r="A2415">
        <v>2000057359</v>
      </c>
      <c r="B2415" t="s">
        <v>1351</v>
      </c>
      <c r="E2415">
        <v>3000324830</v>
      </c>
      <c r="F2415" s="15" t="s">
        <v>1352</v>
      </c>
      <c r="G2415" s="8"/>
      <c r="I2415" s="79">
        <v>416554.25</v>
      </c>
    </row>
    <row r="2416" spans="1:9" x14ac:dyDescent="0.25">
      <c r="A2416">
        <v>2000049672</v>
      </c>
      <c r="B2416" t="s">
        <v>300</v>
      </c>
      <c r="E2416">
        <v>3000325227</v>
      </c>
      <c r="F2416" s="15" t="s">
        <v>1347</v>
      </c>
      <c r="G2416" s="8"/>
      <c r="I2416" s="79">
        <v>26490.67</v>
      </c>
    </row>
    <row r="2417" spans="1:11" x14ac:dyDescent="0.25">
      <c r="A2417">
        <v>2000039287</v>
      </c>
      <c r="B2417" t="s">
        <v>1363</v>
      </c>
      <c r="E2417">
        <v>3000325252</v>
      </c>
      <c r="F2417" s="15" t="s">
        <v>1364</v>
      </c>
      <c r="G2417" s="8"/>
      <c r="I2417" s="79">
        <v>184339.73</v>
      </c>
    </row>
    <row r="2418" spans="1:11" x14ac:dyDescent="0.25">
      <c r="A2418">
        <v>2000040941</v>
      </c>
      <c r="B2418" t="s">
        <v>300</v>
      </c>
      <c r="E2418">
        <v>3000325207</v>
      </c>
      <c r="F2418" s="15" t="s">
        <v>599</v>
      </c>
      <c r="G2418" s="8"/>
      <c r="I2418" s="79">
        <v>92401.57</v>
      </c>
    </row>
    <row r="2419" spans="1:11" x14ac:dyDescent="0.25">
      <c r="A2419">
        <v>2000039287</v>
      </c>
      <c r="B2419" t="s">
        <v>1363</v>
      </c>
      <c r="E2419">
        <v>3000325603</v>
      </c>
      <c r="F2419" s="15" t="s">
        <v>1364</v>
      </c>
      <c r="G2419" s="8"/>
      <c r="I2419" s="79">
        <v>9400</v>
      </c>
    </row>
    <row r="2420" spans="1:11" x14ac:dyDescent="0.25">
      <c r="A2420">
        <v>2000040922</v>
      </c>
      <c r="B2420" t="s">
        <v>534</v>
      </c>
      <c r="E2420">
        <v>3000325951</v>
      </c>
      <c r="F2420" s="15" t="s">
        <v>1365</v>
      </c>
      <c r="G2420" s="8"/>
      <c r="I2420" s="79">
        <v>40659.75</v>
      </c>
    </row>
    <row r="2421" spans="1:11" x14ac:dyDescent="0.25">
      <c r="A2421">
        <v>2000039290</v>
      </c>
      <c r="B2421" t="s">
        <v>521</v>
      </c>
      <c r="E2421">
        <v>3000327653</v>
      </c>
      <c r="F2421" s="15" t="s">
        <v>1366</v>
      </c>
      <c r="G2421" s="8"/>
      <c r="I2421" s="79">
        <v>2184688.63</v>
      </c>
      <c r="K2421" t="s">
        <v>1367</v>
      </c>
    </row>
    <row r="2422" spans="1:11" x14ac:dyDescent="0.25">
      <c r="A2422">
        <v>2000040880</v>
      </c>
      <c r="B2422" t="s">
        <v>592</v>
      </c>
      <c r="E2422">
        <v>3000327738</v>
      </c>
      <c r="F2422" s="15" t="s">
        <v>593</v>
      </c>
      <c r="G2422" s="8"/>
      <c r="I2422" s="79">
        <v>1174544.44</v>
      </c>
    </row>
    <row r="2423" spans="1:11" x14ac:dyDescent="0.25">
      <c r="A2423">
        <v>2000057359</v>
      </c>
      <c r="B2423" t="s">
        <v>1351</v>
      </c>
      <c r="E2423">
        <v>3000327791</v>
      </c>
      <c r="F2423" s="15" t="s">
        <v>1352</v>
      </c>
      <c r="G2423" s="8"/>
      <c r="I2423" s="79">
        <v>110692.14</v>
      </c>
    </row>
    <row r="2424" spans="1:11" x14ac:dyDescent="0.25">
      <c r="A2424">
        <v>2000038979</v>
      </c>
      <c r="B2424" t="s">
        <v>62</v>
      </c>
      <c r="E2424">
        <v>3000328089</v>
      </c>
      <c r="F2424" s="15" t="s">
        <v>1368</v>
      </c>
      <c r="G2424" s="8"/>
      <c r="I2424" s="79">
        <v>11629879.07</v>
      </c>
    </row>
    <row r="2425" spans="1:11" x14ac:dyDescent="0.25">
      <c r="A2425">
        <v>2000040880</v>
      </c>
      <c r="B2425" t="s">
        <v>1082</v>
      </c>
      <c r="E2425">
        <v>3000328148</v>
      </c>
      <c r="F2425" s="15" t="s">
        <v>593</v>
      </c>
      <c r="G2425" s="8"/>
      <c r="I2425" s="79">
        <v>1420363.41</v>
      </c>
    </row>
    <row r="2426" spans="1:11" x14ac:dyDescent="0.25">
      <c r="A2426">
        <v>2000039292</v>
      </c>
      <c r="B2426" t="s">
        <v>514</v>
      </c>
      <c r="E2426">
        <v>3000328313</v>
      </c>
      <c r="F2426" s="15" t="s">
        <v>614</v>
      </c>
      <c r="G2426" s="8"/>
      <c r="I2426" s="79">
        <v>3874939.1</v>
      </c>
    </row>
    <row r="2427" spans="1:11" x14ac:dyDescent="0.25">
      <c r="A2427">
        <v>2000039005</v>
      </c>
      <c r="B2427" t="s">
        <v>882</v>
      </c>
      <c r="E2427">
        <v>3000328586</v>
      </c>
      <c r="F2427" s="15" t="s">
        <v>1369</v>
      </c>
      <c r="G2427" s="8"/>
      <c r="I2427" s="79">
        <v>33629.279999999999</v>
      </c>
    </row>
    <row r="2428" spans="1:11" x14ac:dyDescent="0.25">
      <c r="A2428">
        <v>2000049672</v>
      </c>
      <c r="B2428" t="s">
        <v>300</v>
      </c>
      <c r="E2428">
        <v>3000328507</v>
      </c>
      <c r="F2428" s="15" t="s">
        <v>1347</v>
      </c>
      <c r="G2428" s="8"/>
      <c r="I2428" s="79">
        <v>34446.03</v>
      </c>
    </row>
    <row r="2429" spans="1:11" x14ac:dyDescent="0.25">
      <c r="A2429">
        <v>2000040880</v>
      </c>
      <c r="B2429" t="s">
        <v>1082</v>
      </c>
      <c r="E2429">
        <v>3000330171</v>
      </c>
      <c r="F2429" s="15" t="s">
        <v>593</v>
      </c>
      <c r="G2429" s="8"/>
      <c r="I2429" s="79">
        <v>1250448.19</v>
      </c>
    </row>
    <row r="2430" spans="1:11" x14ac:dyDescent="0.25">
      <c r="A2430">
        <v>2000039258</v>
      </c>
      <c r="B2430" t="s">
        <v>1370</v>
      </c>
      <c r="E2430">
        <v>3000330356</v>
      </c>
      <c r="F2430" s="15" t="s">
        <v>610</v>
      </c>
      <c r="G2430" s="8"/>
      <c r="I2430" s="79">
        <v>476769.58</v>
      </c>
    </row>
    <row r="2431" spans="1:11" x14ac:dyDescent="0.25">
      <c r="A2431">
        <v>2000045701</v>
      </c>
      <c r="B2431" t="s">
        <v>482</v>
      </c>
      <c r="E2431">
        <v>3000330484</v>
      </c>
      <c r="F2431" s="15" t="s">
        <v>1371</v>
      </c>
      <c r="G2431" s="8"/>
      <c r="I2431" s="79">
        <v>843572.34</v>
      </c>
    </row>
    <row r="2432" spans="1:11" x14ac:dyDescent="0.25">
      <c r="A2432">
        <v>2000040880</v>
      </c>
      <c r="B2432" t="s">
        <v>592</v>
      </c>
      <c r="E2432">
        <v>3000330503</v>
      </c>
      <c r="F2432" s="15" t="s">
        <v>593</v>
      </c>
      <c r="G2432" s="8"/>
      <c r="I2432" s="79">
        <v>1683032.1</v>
      </c>
    </row>
    <row r="2433" spans="1:9" x14ac:dyDescent="0.25">
      <c r="A2433">
        <v>2000039287</v>
      </c>
      <c r="B2433" t="s">
        <v>1363</v>
      </c>
      <c r="E2433">
        <v>3000330593</v>
      </c>
      <c r="F2433" s="15" t="s">
        <v>1364</v>
      </c>
      <c r="G2433" s="8"/>
      <c r="I2433" s="79">
        <v>12980</v>
      </c>
    </row>
    <row r="2434" spans="1:9" x14ac:dyDescent="0.25">
      <c r="A2434">
        <v>2000045721</v>
      </c>
      <c r="B2434" t="s">
        <v>621</v>
      </c>
      <c r="E2434">
        <v>3000330613</v>
      </c>
      <c r="F2434" s="15" t="s">
        <v>598</v>
      </c>
      <c r="G2434" s="8"/>
      <c r="I2434" s="79">
        <v>4569745</v>
      </c>
    </row>
    <row r="2435" spans="1:9" x14ac:dyDescent="0.25">
      <c r="A2435">
        <v>2000039258</v>
      </c>
      <c r="B2435" t="s">
        <v>803</v>
      </c>
      <c r="E2435">
        <v>3000330701</v>
      </c>
      <c r="F2435" s="15" t="s">
        <v>610</v>
      </c>
      <c r="G2435" s="8"/>
      <c r="I2435" s="79">
        <v>82856.72</v>
      </c>
    </row>
    <row r="2436" spans="1:9" x14ac:dyDescent="0.25">
      <c r="A2436">
        <v>2000039258</v>
      </c>
      <c r="B2436" t="s">
        <v>604</v>
      </c>
      <c r="E2436">
        <v>3000330757</v>
      </c>
      <c r="F2436" s="15" t="s">
        <v>610</v>
      </c>
      <c r="G2436" s="8"/>
      <c r="I2436" s="79">
        <v>49714.79</v>
      </c>
    </row>
    <row r="2437" spans="1:9" x14ac:dyDescent="0.25">
      <c r="A2437">
        <v>2000039259</v>
      </c>
      <c r="B2437" t="s">
        <v>604</v>
      </c>
      <c r="E2437">
        <v>3000328815</v>
      </c>
      <c r="F2437" s="15" t="s">
        <v>609</v>
      </c>
      <c r="G2437" s="8"/>
      <c r="I2437" s="79">
        <v>4612053.5599999996</v>
      </c>
    </row>
    <row r="2438" spans="1:9" x14ac:dyDescent="0.25">
      <c r="A2438">
        <v>2000039258</v>
      </c>
      <c r="B2438" t="s">
        <v>1370</v>
      </c>
      <c r="E2438">
        <v>3000331121</v>
      </c>
      <c r="F2438" s="15" t="s">
        <v>610</v>
      </c>
      <c r="G2438" s="8"/>
      <c r="I2438" s="79">
        <v>720</v>
      </c>
    </row>
    <row r="2439" spans="1:9" x14ac:dyDescent="0.25">
      <c r="A2439">
        <v>2000039259</v>
      </c>
      <c r="B2439" t="s">
        <v>1370</v>
      </c>
      <c r="E2439">
        <v>3000331125</v>
      </c>
      <c r="F2439" s="15" t="s">
        <v>609</v>
      </c>
      <c r="G2439" s="8"/>
      <c r="I2439" s="79">
        <v>3617357.43</v>
      </c>
    </row>
    <row r="2440" spans="1:9" x14ac:dyDescent="0.25">
      <c r="A2440">
        <v>2000045701</v>
      </c>
      <c r="B2440" t="s">
        <v>482</v>
      </c>
      <c r="E2440">
        <v>3000331183</v>
      </c>
      <c r="F2440" s="15" t="s">
        <v>1371</v>
      </c>
      <c r="G2440" s="8"/>
      <c r="I2440" s="79">
        <v>894099</v>
      </c>
    </row>
    <row r="2441" spans="1:9" x14ac:dyDescent="0.25">
      <c r="A2441">
        <v>2000045709</v>
      </c>
      <c r="B2441" t="s">
        <v>314</v>
      </c>
      <c r="E2441">
        <v>3000331208</v>
      </c>
      <c r="F2441" s="15" t="s">
        <v>1321</v>
      </c>
      <c r="G2441" s="8"/>
      <c r="I2441" s="79">
        <v>1151225.32</v>
      </c>
    </row>
    <row r="2442" spans="1:9" x14ac:dyDescent="0.25">
      <c r="A2442">
        <v>2000049672</v>
      </c>
      <c r="B2442" t="s">
        <v>300</v>
      </c>
      <c r="E2442">
        <v>3000331207</v>
      </c>
      <c r="F2442" s="15" t="s">
        <v>1347</v>
      </c>
      <c r="G2442" s="8"/>
      <c r="I2442" s="79">
        <v>9285</v>
      </c>
    </row>
    <row r="2443" spans="1:9" x14ac:dyDescent="0.25">
      <c r="A2443">
        <v>2000039259</v>
      </c>
      <c r="B2443" t="s">
        <v>1370</v>
      </c>
      <c r="E2443">
        <v>3000331204</v>
      </c>
      <c r="F2443" s="15" t="s">
        <v>609</v>
      </c>
      <c r="G2443" s="8"/>
      <c r="I2443" s="79">
        <v>2419233.11</v>
      </c>
    </row>
    <row r="2444" spans="1:9" x14ac:dyDescent="0.25">
      <c r="A2444">
        <v>2000057359</v>
      </c>
      <c r="B2444" t="s">
        <v>1351</v>
      </c>
      <c r="E2444">
        <v>3000331099</v>
      </c>
      <c r="F2444" s="15" t="s">
        <v>1352</v>
      </c>
      <c r="G2444" s="8"/>
      <c r="I2444" s="79">
        <v>62531.5</v>
      </c>
    </row>
    <row r="2445" spans="1:9" x14ac:dyDescent="0.25">
      <c r="A2445">
        <v>2000039156</v>
      </c>
      <c r="B2445" t="s">
        <v>611</v>
      </c>
      <c r="E2445">
        <v>3000331221</v>
      </c>
      <c r="F2445" s="15" t="s">
        <v>612</v>
      </c>
      <c r="G2445" s="8"/>
      <c r="I2445" s="79">
        <v>481181</v>
      </c>
    </row>
    <row r="2446" spans="1:9" x14ac:dyDescent="0.25">
      <c r="A2446">
        <v>2000039257</v>
      </c>
      <c r="B2446" t="s">
        <v>214</v>
      </c>
      <c r="E2446">
        <v>3000331229</v>
      </c>
      <c r="F2446" s="15" t="s">
        <v>1372</v>
      </c>
      <c r="G2446" s="8"/>
      <c r="I2446" s="79">
        <v>21117098.5</v>
      </c>
    </row>
    <row r="2447" spans="1:9" x14ac:dyDescent="0.25">
      <c r="A2447">
        <v>2000039259</v>
      </c>
      <c r="B2447" t="s">
        <v>1370</v>
      </c>
      <c r="E2447">
        <v>3000331218</v>
      </c>
      <c r="F2447" s="15" t="s">
        <v>609</v>
      </c>
      <c r="G2447" s="8"/>
      <c r="I2447" s="79">
        <v>645444.04</v>
      </c>
    </row>
    <row r="2448" spans="1:9" x14ac:dyDescent="0.25">
      <c r="A2448">
        <v>2000039286</v>
      </c>
      <c r="B2448" t="s">
        <v>634</v>
      </c>
      <c r="E2448">
        <v>3000331249</v>
      </c>
      <c r="F2448" s="15" t="s">
        <v>1373</v>
      </c>
      <c r="G2448" s="8"/>
      <c r="I2448" s="79">
        <v>700000</v>
      </c>
    </row>
    <row r="2449" spans="1:12" x14ac:dyDescent="0.25">
      <c r="A2449">
        <v>2000039259</v>
      </c>
      <c r="B2449" t="s">
        <v>1370</v>
      </c>
      <c r="E2449">
        <v>3000331293</v>
      </c>
      <c r="F2449" s="15" t="s">
        <v>609</v>
      </c>
      <c r="G2449" s="8"/>
      <c r="I2449" s="79">
        <v>364416.77</v>
      </c>
    </row>
    <row r="2450" spans="1:12" x14ac:dyDescent="0.25">
      <c r="A2450">
        <v>2000038979</v>
      </c>
      <c r="B2450" t="s">
        <v>785</v>
      </c>
      <c r="E2450">
        <v>3000331330</v>
      </c>
      <c r="F2450" s="15" t="s">
        <v>1368</v>
      </c>
      <c r="G2450" s="8"/>
      <c r="I2450" s="79">
        <v>11985650.460000001</v>
      </c>
    </row>
    <row r="2451" spans="1:12" x14ac:dyDescent="0.25">
      <c r="A2451">
        <v>2000045721</v>
      </c>
      <c r="B2451" t="s">
        <v>621</v>
      </c>
      <c r="E2451">
        <v>3000331426</v>
      </c>
      <c r="F2451" s="15" t="s">
        <v>598</v>
      </c>
      <c r="G2451" s="8"/>
      <c r="I2451" s="79">
        <v>2917889.22</v>
      </c>
    </row>
    <row r="2452" spans="1:12" x14ac:dyDescent="0.25">
      <c r="A2452">
        <v>2000039253</v>
      </c>
      <c r="B2452" t="s">
        <v>621</v>
      </c>
      <c r="E2452">
        <v>3000331443</v>
      </c>
      <c r="F2452" s="15" t="s">
        <v>606</v>
      </c>
      <c r="G2452" s="8"/>
      <c r="I2452" s="79">
        <v>360879.63</v>
      </c>
    </row>
    <row r="2453" spans="1:12" x14ac:dyDescent="0.25">
      <c r="A2453">
        <v>2000039282</v>
      </c>
      <c r="B2453" t="s">
        <v>1374</v>
      </c>
      <c r="E2453">
        <v>3000331429</v>
      </c>
      <c r="F2453" s="15" t="s">
        <v>1375</v>
      </c>
      <c r="G2453" s="8"/>
      <c r="I2453" s="79">
        <v>7086263</v>
      </c>
    </row>
    <row r="2454" spans="1:12" x14ac:dyDescent="0.25">
      <c r="G2454" s="8"/>
      <c r="I2454" s="79"/>
    </row>
    <row r="2455" spans="1:12" x14ac:dyDescent="0.25">
      <c r="I2455" s="83"/>
      <c r="J2455" t="s">
        <v>590</v>
      </c>
    </row>
    <row r="2456" spans="1:12" ht="70.900000000000006" customHeight="1" x14ac:dyDescent="0.25">
      <c r="G2456" t="s">
        <v>23</v>
      </c>
      <c r="H2456" s="35" t="s">
        <v>531</v>
      </c>
      <c r="I2456" s="54">
        <f>SUM(I2342:I2455)</f>
        <v>166543985.25999999</v>
      </c>
    </row>
    <row r="2458" spans="1:12" ht="48.75" x14ac:dyDescent="0.25">
      <c r="A2458" s="2" t="s">
        <v>1</v>
      </c>
      <c r="B2458" s="3" t="s">
        <v>2</v>
      </c>
      <c r="C2458" s="2" t="s">
        <v>3</v>
      </c>
      <c r="D2458" s="2" t="s">
        <v>4</v>
      </c>
      <c r="E2458" s="2" t="s">
        <v>5</v>
      </c>
      <c r="F2458" s="29" t="s">
        <v>6</v>
      </c>
      <c r="G2458" s="2" t="s">
        <v>7</v>
      </c>
      <c r="H2458" s="29" t="s">
        <v>8</v>
      </c>
      <c r="I2458" s="101" t="s">
        <v>9</v>
      </c>
      <c r="J2458" s="10" t="s">
        <v>10</v>
      </c>
      <c r="K2458" s="11" t="s">
        <v>628</v>
      </c>
      <c r="L2458" s="18" t="s">
        <v>12</v>
      </c>
    </row>
    <row r="2459" spans="1:12" s="47" customFormat="1" x14ac:dyDescent="0.25">
      <c r="A2459"/>
      <c r="B2459"/>
      <c r="C2459">
        <v>64311</v>
      </c>
      <c r="D2459">
        <v>536997</v>
      </c>
      <c r="E2459"/>
      <c r="F2459" s="15"/>
      <c r="G2459" s="8"/>
      <c r="H2459" s="15">
        <v>6185</v>
      </c>
      <c r="I2459" s="100"/>
      <c r="J2459" t="s">
        <v>595</v>
      </c>
      <c r="K2459"/>
      <c r="L2459"/>
    </row>
    <row r="2460" spans="1:12" x14ac:dyDescent="0.25">
      <c r="C2460" s="41">
        <v>603196</v>
      </c>
      <c r="D2460" s="41">
        <v>56997000</v>
      </c>
      <c r="G2460" s="8"/>
      <c r="H2460" s="45" t="s">
        <v>531</v>
      </c>
      <c r="I2460" s="100"/>
      <c r="J2460" s="47"/>
      <c r="K2460" s="47"/>
      <c r="L2460" s="47"/>
    </row>
    <row r="2461" spans="1:12" x14ac:dyDescent="0.25">
      <c r="A2461" s="47">
        <v>2000049729</v>
      </c>
      <c r="B2461" s="47" t="s">
        <v>625</v>
      </c>
      <c r="C2461" s="47"/>
      <c r="D2461" s="47"/>
      <c r="E2461" s="47">
        <v>3000286505</v>
      </c>
      <c r="F2461" s="48" t="s">
        <v>619</v>
      </c>
      <c r="G2461" s="49">
        <v>45475</v>
      </c>
      <c r="H2461" s="48"/>
      <c r="I2461" s="84">
        <v>150424</v>
      </c>
      <c r="L2461" s="12" t="s">
        <v>657</v>
      </c>
    </row>
    <row r="2462" spans="1:12" x14ac:dyDescent="0.25">
      <c r="A2462" s="47">
        <v>2000039267</v>
      </c>
      <c r="B2462" s="47" t="s">
        <v>1342</v>
      </c>
      <c r="C2462" s="47"/>
      <c r="D2462" s="47"/>
      <c r="E2462" s="47">
        <v>3000288802</v>
      </c>
      <c r="F2462" s="48" t="s">
        <v>1343</v>
      </c>
      <c r="G2462" s="49">
        <v>45518</v>
      </c>
      <c r="H2462" s="48"/>
      <c r="I2462" s="84">
        <v>149381</v>
      </c>
    </row>
    <row r="2463" spans="1:12" x14ac:dyDescent="0.25">
      <c r="A2463">
        <v>2000049729</v>
      </c>
      <c r="B2463" t="s">
        <v>625</v>
      </c>
      <c r="E2463">
        <v>3000289347</v>
      </c>
      <c r="F2463" s="15" t="s">
        <v>619</v>
      </c>
      <c r="G2463" s="8">
        <v>45531</v>
      </c>
      <c r="I2463" s="79">
        <v>22042.25</v>
      </c>
    </row>
    <row r="2464" spans="1:12" x14ac:dyDescent="0.25">
      <c r="A2464">
        <v>2000039266</v>
      </c>
      <c r="B2464" t="s">
        <v>560</v>
      </c>
      <c r="E2464">
        <v>3000289496</v>
      </c>
      <c r="F2464" s="31" t="s">
        <v>601</v>
      </c>
      <c r="G2464" s="16">
        <v>45532</v>
      </c>
      <c r="H2464" s="31"/>
      <c r="I2464" s="80">
        <v>84322</v>
      </c>
    </row>
    <row r="2465" spans="1:11" x14ac:dyDescent="0.25">
      <c r="A2465">
        <v>2000045668</v>
      </c>
      <c r="B2465" t="s">
        <v>560</v>
      </c>
      <c r="E2465">
        <v>3000289813</v>
      </c>
      <c r="F2465" s="31" t="s">
        <v>1376</v>
      </c>
      <c r="G2465" s="16">
        <v>45539</v>
      </c>
      <c r="H2465" s="31"/>
      <c r="I2465" s="80">
        <v>86080</v>
      </c>
    </row>
    <row r="2466" spans="1:11" x14ac:dyDescent="0.25">
      <c r="A2466">
        <v>2000049672</v>
      </c>
      <c r="B2466" t="s">
        <v>300</v>
      </c>
      <c r="E2466">
        <v>3000291318</v>
      </c>
      <c r="F2466" s="31" t="s">
        <v>1347</v>
      </c>
      <c r="G2466" s="16">
        <v>45566</v>
      </c>
      <c r="H2466" s="31"/>
      <c r="I2466" s="80">
        <v>10368</v>
      </c>
    </row>
    <row r="2467" spans="1:11" x14ac:dyDescent="0.25">
      <c r="A2467">
        <v>2000049672</v>
      </c>
      <c r="B2467" t="s">
        <v>300</v>
      </c>
      <c r="E2467">
        <v>3000291365</v>
      </c>
      <c r="F2467" s="31" t="s">
        <v>1347</v>
      </c>
      <c r="G2467" s="16">
        <v>45566</v>
      </c>
      <c r="H2467" s="31"/>
      <c r="I2467" s="80">
        <v>102642</v>
      </c>
    </row>
    <row r="2468" spans="1:11" x14ac:dyDescent="0.25">
      <c r="A2468">
        <v>2000049672</v>
      </c>
      <c r="B2468" t="s">
        <v>300</v>
      </c>
      <c r="E2468">
        <v>3000291514</v>
      </c>
      <c r="F2468" s="31" t="s">
        <v>1347</v>
      </c>
      <c r="G2468" s="16">
        <v>45573</v>
      </c>
      <c r="H2468" s="31"/>
      <c r="I2468" s="80">
        <v>86057</v>
      </c>
    </row>
    <row r="2469" spans="1:11" x14ac:dyDescent="0.25">
      <c r="A2469">
        <v>2000045668</v>
      </c>
      <c r="B2469" t="s">
        <v>560</v>
      </c>
      <c r="E2469">
        <v>3000292697</v>
      </c>
      <c r="F2469" s="31" t="s">
        <v>1357</v>
      </c>
      <c r="G2469" s="16">
        <v>45588</v>
      </c>
      <c r="H2469" s="31"/>
      <c r="I2469" s="80">
        <v>8450</v>
      </c>
    </row>
    <row r="2470" spans="1:11" x14ac:dyDescent="0.25">
      <c r="A2470">
        <v>2000039269</v>
      </c>
      <c r="B2470" t="s">
        <v>20</v>
      </c>
      <c r="E2470">
        <v>3000293477</v>
      </c>
      <c r="F2470" s="15" t="s">
        <v>613</v>
      </c>
      <c r="G2470" s="8">
        <v>45609</v>
      </c>
      <c r="I2470" s="79">
        <v>150152</v>
      </c>
    </row>
    <row r="2471" spans="1:11" x14ac:dyDescent="0.25">
      <c r="A2471">
        <v>2000045709</v>
      </c>
      <c r="B2471" t="s">
        <v>314</v>
      </c>
      <c r="E2471">
        <v>3000293526</v>
      </c>
      <c r="F2471" s="15" t="s">
        <v>1321</v>
      </c>
      <c r="G2471" s="8">
        <v>45609</v>
      </c>
      <c r="I2471" s="80">
        <v>500000</v>
      </c>
    </row>
    <row r="2472" spans="1:11" x14ac:dyDescent="0.25">
      <c r="A2472">
        <v>2000045668</v>
      </c>
      <c r="B2472" t="s">
        <v>560</v>
      </c>
      <c r="E2472">
        <v>3000294118</v>
      </c>
      <c r="F2472" s="31" t="s">
        <v>1357</v>
      </c>
      <c r="G2472" s="16">
        <v>45630</v>
      </c>
      <c r="H2472" s="31"/>
      <c r="I2472" s="80">
        <v>373176</v>
      </c>
    </row>
    <row r="2473" spans="1:11" x14ac:dyDescent="0.25">
      <c r="A2473">
        <v>2000039265</v>
      </c>
      <c r="B2473" t="s">
        <v>560</v>
      </c>
      <c r="E2473">
        <v>3000294694</v>
      </c>
      <c r="F2473" s="31" t="s">
        <v>617</v>
      </c>
      <c r="G2473" s="16">
        <v>45638</v>
      </c>
      <c r="H2473" s="31"/>
      <c r="I2473" s="80">
        <v>23433</v>
      </c>
    </row>
    <row r="2474" spans="1:11" x14ac:dyDescent="0.25">
      <c r="A2474">
        <v>2000040896</v>
      </c>
      <c r="B2474" t="s">
        <v>663</v>
      </c>
      <c r="E2474">
        <v>3000294728</v>
      </c>
      <c r="F2474" s="31" t="s">
        <v>1332</v>
      </c>
      <c r="G2474" s="16">
        <v>45638</v>
      </c>
      <c r="H2474" s="31"/>
      <c r="I2474" s="80">
        <v>340000</v>
      </c>
    </row>
    <row r="2475" spans="1:11" x14ac:dyDescent="0.25">
      <c r="A2475">
        <v>2000045668</v>
      </c>
      <c r="B2475" t="s">
        <v>560</v>
      </c>
      <c r="E2475">
        <v>3000295798</v>
      </c>
      <c r="F2475" s="31" t="s">
        <v>1357</v>
      </c>
      <c r="G2475" s="16">
        <v>45684</v>
      </c>
      <c r="H2475" s="31"/>
      <c r="I2475" s="80">
        <v>32294</v>
      </c>
    </row>
    <row r="2476" spans="1:11" x14ac:dyDescent="0.25">
      <c r="A2476">
        <v>2000040896</v>
      </c>
      <c r="B2476" t="s">
        <v>663</v>
      </c>
      <c r="E2476">
        <v>3000296721</v>
      </c>
      <c r="F2476" s="31" t="s">
        <v>1332</v>
      </c>
      <c r="G2476" s="16">
        <v>45684</v>
      </c>
      <c r="H2476" s="31"/>
      <c r="I2476" s="80">
        <v>154792.15</v>
      </c>
    </row>
    <row r="2477" spans="1:11" x14ac:dyDescent="0.25">
      <c r="A2477">
        <v>2000040905</v>
      </c>
      <c r="B2477" t="s">
        <v>1231</v>
      </c>
      <c r="E2477">
        <v>3000321068</v>
      </c>
      <c r="F2477" s="31" t="s">
        <v>1359</v>
      </c>
      <c r="G2477" s="16"/>
      <c r="H2477" s="31"/>
      <c r="I2477" s="80">
        <v>500000</v>
      </c>
    </row>
    <row r="2478" spans="1:11" x14ac:dyDescent="0.25">
      <c r="A2478">
        <v>2000061496</v>
      </c>
      <c r="B2478" t="s">
        <v>117</v>
      </c>
      <c r="E2478">
        <v>3000321336</v>
      </c>
      <c r="F2478" s="31" t="s">
        <v>1377</v>
      </c>
      <c r="G2478" s="16"/>
      <c r="H2478" s="31"/>
      <c r="I2478" s="80">
        <v>384434.18</v>
      </c>
    </row>
    <row r="2479" spans="1:11" x14ac:dyDescent="0.25">
      <c r="A2479">
        <v>2000061496</v>
      </c>
      <c r="B2479" t="s">
        <v>117</v>
      </c>
      <c r="E2479">
        <v>3000325913</v>
      </c>
      <c r="F2479" s="31" t="s">
        <v>1377</v>
      </c>
      <c r="G2479" s="16"/>
      <c r="H2479" s="31"/>
      <c r="I2479" s="80">
        <v>115565.82</v>
      </c>
    </row>
    <row r="2480" spans="1:11" x14ac:dyDescent="0.25">
      <c r="A2480">
        <v>2000039290</v>
      </c>
      <c r="B2480" t="s">
        <v>521</v>
      </c>
      <c r="E2480">
        <v>3000327653</v>
      </c>
      <c r="F2480" s="15" t="s">
        <v>1366</v>
      </c>
      <c r="G2480" s="8"/>
      <c r="I2480" s="79">
        <v>500000</v>
      </c>
      <c r="K2480" t="s">
        <v>1378</v>
      </c>
    </row>
    <row r="2481" spans="1:12" x14ac:dyDescent="0.25">
      <c r="A2481">
        <v>2000039005</v>
      </c>
      <c r="B2481" t="s">
        <v>882</v>
      </c>
      <c r="E2481">
        <v>3000328586</v>
      </c>
      <c r="F2481" s="15" t="s">
        <v>1369</v>
      </c>
      <c r="G2481" s="8"/>
      <c r="I2481" s="79">
        <v>22419.52</v>
      </c>
    </row>
    <row r="2482" spans="1:12" x14ac:dyDescent="0.25">
      <c r="A2482">
        <v>2000075006</v>
      </c>
      <c r="B2482" t="s">
        <v>1007</v>
      </c>
      <c r="E2482">
        <v>3000330638</v>
      </c>
      <c r="F2482" s="15" t="s">
        <v>1379</v>
      </c>
      <c r="G2482" s="8"/>
      <c r="I2482" s="79">
        <v>102926.09</v>
      </c>
    </row>
    <row r="2483" spans="1:12" x14ac:dyDescent="0.25">
      <c r="A2483">
        <v>2000075006</v>
      </c>
      <c r="B2483" t="s">
        <v>1007</v>
      </c>
      <c r="E2483">
        <v>3000330706</v>
      </c>
      <c r="F2483" s="15" t="s">
        <v>1379</v>
      </c>
      <c r="G2483" s="8"/>
      <c r="I2483" s="79">
        <v>53832.3</v>
      </c>
    </row>
    <row r="2484" spans="1:12" x14ac:dyDescent="0.25">
      <c r="A2484">
        <v>2000078075</v>
      </c>
      <c r="B2484" t="s">
        <v>1007</v>
      </c>
      <c r="E2484">
        <v>3000330779</v>
      </c>
      <c r="F2484" s="15" t="s">
        <v>1380</v>
      </c>
      <c r="G2484" s="8"/>
      <c r="I2484" s="79">
        <v>75750</v>
      </c>
    </row>
    <row r="2485" spans="1:12" x14ac:dyDescent="0.25">
      <c r="A2485">
        <v>2000078076</v>
      </c>
      <c r="B2485" t="s">
        <v>1007</v>
      </c>
      <c r="E2485">
        <v>3000330802</v>
      </c>
      <c r="F2485" s="15" t="s">
        <v>1381</v>
      </c>
      <c r="G2485" s="8"/>
      <c r="I2485" s="79">
        <v>12625</v>
      </c>
    </row>
    <row r="2486" spans="1:12" x14ac:dyDescent="0.25">
      <c r="A2486">
        <v>2000078075</v>
      </c>
      <c r="B2486" t="s">
        <v>1007</v>
      </c>
      <c r="E2486">
        <v>3000331141</v>
      </c>
      <c r="F2486" s="15" t="s">
        <v>1380</v>
      </c>
      <c r="G2486" s="8"/>
      <c r="I2486" s="79">
        <v>55200</v>
      </c>
    </row>
    <row r="2487" spans="1:12" x14ac:dyDescent="0.25">
      <c r="A2487">
        <v>2000078076</v>
      </c>
      <c r="B2487" t="s">
        <v>1007</v>
      </c>
      <c r="E2487">
        <v>3000331142</v>
      </c>
      <c r="F2487" s="15" t="s">
        <v>1381</v>
      </c>
      <c r="G2487" s="8"/>
      <c r="I2487" s="79">
        <v>4031.25</v>
      </c>
    </row>
    <row r="2488" spans="1:12" x14ac:dyDescent="0.25">
      <c r="G2488" s="8"/>
      <c r="I2488" s="79"/>
    </row>
    <row r="2489" spans="1:12" x14ac:dyDescent="0.25">
      <c r="A2489" s="14"/>
      <c r="B2489" s="14"/>
      <c r="C2489" s="14"/>
      <c r="D2489" s="14"/>
      <c r="E2489" s="31"/>
      <c r="F2489" s="31"/>
      <c r="G2489" s="14"/>
      <c r="H2489" s="31"/>
      <c r="I2489" s="88"/>
      <c r="J2489" t="s">
        <v>595</v>
      </c>
    </row>
    <row r="2490" spans="1:12" x14ac:dyDescent="0.25">
      <c r="G2490" t="s">
        <v>23</v>
      </c>
      <c r="H2490" s="35" t="s">
        <v>531</v>
      </c>
      <c r="I2490" s="54">
        <f>SUM(I2459:I2489)</f>
        <v>4100397.5599999996</v>
      </c>
    </row>
    <row r="2491" spans="1:12" x14ac:dyDescent="0.25">
      <c r="I2491" s="54"/>
    </row>
    <row r="2492" spans="1:12" x14ac:dyDescent="0.25">
      <c r="J2492" s="74"/>
      <c r="K2492" s="75"/>
      <c r="L2492" s="74"/>
    </row>
    <row r="2493" spans="1:12" ht="48.75" x14ac:dyDescent="0.25">
      <c r="A2493" s="2" t="s">
        <v>1</v>
      </c>
      <c r="B2493" s="3" t="s">
        <v>2</v>
      </c>
      <c r="C2493" s="2" t="s">
        <v>3</v>
      </c>
      <c r="D2493" s="2" t="s">
        <v>4</v>
      </c>
      <c r="E2493" s="2" t="s">
        <v>5</v>
      </c>
      <c r="F2493" s="29" t="s">
        <v>6</v>
      </c>
      <c r="G2493" s="2" t="s">
        <v>7</v>
      </c>
      <c r="H2493" s="2" t="s">
        <v>8</v>
      </c>
      <c r="I2493" s="101" t="s">
        <v>9</v>
      </c>
      <c r="J2493" s="10" t="s">
        <v>10</v>
      </c>
      <c r="K2493" s="11" t="s">
        <v>629</v>
      </c>
      <c r="L2493" s="18" t="s">
        <v>12</v>
      </c>
    </row>
    <row r="2494" spans="1:12" x14ac:dyDescent="0.25">
      <c r="C2494">
        <v>603060</v>
      </c>
      <c r="D2494">
        <v>56700001</v>
      </c>
      <c r="G2494" s="8"/>
      <c r="H2494" s="35" t="s">
        <v>531</v>
      </c>
      <c r="J2494" t="s">
        <v>590</v>
      </c>
    </row>
    <row r="2495" spans="1:12" x14ac:dyDescent="0.25">
      <c r="A2495">
        <v>2000040899</v>
      </c>
      <c r="B2495" t="s">
        <v>295</v>
      </c>
      <c r="E2495">
        <v>3000287468</v>
      </c>
      <c r="F2495" s="15" t="s">
        <v>630</v>
      </c>
      <c r="G2495" s="8">
        <v>45488</v>
      </c>
      <c r="H2495" s="35"/>
      <c r="I2495" s="54">
        <v>78360</v>
      </c>
      <c r="L2495" s="12" t="s">
        <v>657</v>
      </c>
    </row>
    <row r="2496" spans="1:12" x14ac:dyDescent="0.25">
      <c r="A2496">
        <v>2000045874</v>
      </c>
      <c r="B2496" t="s">
        <v>178</v>
      </c>
      <c r="E2496">
        <v>3000289451</v>
      </c>
      <c r="F2496" s="15" t="s">
        <v>1382</v>
      </c>
      <c r="G2496" s="8">
        <v>45532</v>
      </c>
      <c r="H2496" s="35"/>
      <c r="I2496" s="54">
        <v>392544</v>
      </c>
    </row>
    <row r="2497" spans="1:11" x14ac:dyDescent="0.25">
      <c r="A2497">
        <v>2000045872</v>
      </c>
      <c r="B2497" t="s">
        <v>178</v>
      </c>
      <c r="E2497">
        <v>3000294060</v>
      </c>
      <c r="F2497" s="15" t="s">
        <v>1163</v>
      </c>
      <c r="G2497" s="8">
        <v>45630</v>
      </c>
      <c r="H2497" s="35"/>
      <c r="I2497" s="54">
        <v>366248</v>
      </c>
    </row>
    <row r="2498" spans="1:11" x14ac:dyDescent="0.25">
      <c r="A2498">
        <v>2000045874</v>
      </c>
      <c r="B2498" t="s">
        <v>178</v>
      </c>
      <c r="E2498">
        <v>3000296055</v>
      </c>
      <c r="F2498" s="15" t="s">
        <v>1382</v>
      </c>
      <c r="G2498" s="8">
        <v>45665</v>
      </c>
      <c r="H2498" s="35"/>
      <c r="I2498" s="54">
        <v>79461</v>
      </c>
    </row>
    <row r="2499" spans="1:11" x14ac:dyDescent="0.25">
      <c r="A2499">
        <v>2000045872</v>
      </c>
      <c r="B2499" t="s">
        <v>178</v>
      </c>
      <c r="E2499">
        <v>3000296054</v>
      </c>
      <c r="F2499" s="15" t="s">
        <v>1163</v>
      </c>
      <c r="G2499" s="8">
        <v>45665</v>
      </c>
      <c r="H2499" s="35"/>
      <c r="I2499" s="54">
        <v>194992</v>
      </c>
    </row>
    <row r="2500" spans="1:11" x14ac:dyDescent="0.25">
      <c r="A2500">
        <v>2000039028</v>
      </c>
      <c r="B2500" t="s">
        <v>652</v>
      </c>
      <c r="E2500">
        <v>3000296181</v>
      </c>
      <c r="F2500" s="15" t="s">
        <v>1164</v>
      </c>
      <c r="G2500" s="8">
        <v>45667</v>
      </c>
      <c r="H2500" s="35"/>
      <c r="I2500" s="54">
        <v>235733</v>
      </c>
    </row>
    <row r="2501" spans="1:11" x14ac:dyDescent="0.25">
      <c r="A2501">
        <v>2000045874</v>
      </c>
      <c r="B2501" t="s">
        <v>178</v>
      </c>
      <c r="E2501">
        <v>3000296055</v>
      </c>
      <c r="F2501" s="15" t="s">
        <v>1382</v>
      </c>
      <c r="G2501" s="8">
        <v>45665</v>
      </c>
      <c r="H2501" s="35"/>
      <c r="I2501" s="54">
        <v>79461</v>
      </c>
    </row>
    <row r="2502" spans="1:11" x14ac:dyDescent="0.25">
      <c r="A2502">
        <v>2000039028</v>
      </c>
      <c r="B2502" t="s">
        <v>652</v>
      </c>
      <c r="E2502">
        <v>3000296306</v>
      </c>
      <c r="F2502" s="15" t="s">
        <v>1164</v>
      </c>
      <c r="G2502" s="8">
        <v>45672</v>
      </c>
      <c r="H2502" s="35"/>
      <c r="I2502" s="54">
        <v>509317</v>
      </c>
    </row>
    <row r="2503" spans="1:11" x14ac:dyDescent="0.25">
      <c r="A2503">
        <v>2000039028</v>
      </c>
      <c r="B2503" t="s">
        <v>652</v>
      </c>
      <c r="E2503">
        <v>3000296445</v>
      </c>
      <c r="F2503" s="15" t="s">
        <v>1164</v>
      </c>
      <c r="G2503" s="8">
        <v>45679</v>
      </c>
      <c r="H2503" s="35"/>
      <c r="I2503" s="54">
        <v>401520</v>
      </c>
    </row>
    <row r="2504" spans="1:11" x14ac:dyDescent="0.25">
      <c r="A2504">
        <v>2000045868</v>
      </c>
      <c r="B2504" t="s">
        <v>220</v>
      </c>
      <c r="E2504">
        <v>3000296759</v>
      </c>
      <c r="F2504" s="15" t="s">
        <v>1383</v>
      </c>
      <c r="G2504" s="8">
        <v>45684</v>
      </c>
      <c r="H2504" s="35"/>
      <c r="I2504" s="54">
        <v>117500</v>
      </c>
    </row>
    <row r="2505" spans="1:11" x14ac:dyDescent="0.25">
      <c r="A2505">
        <v>2000039028</v>
      </c>
      <c r="B2505" t="s">
        <v>652</v>
      </c>
      <c r="E2505">
        <v>3000297625</v>
      </c>
      <c r="F2505" s="15" t="s">
        <v>1164</v>
      </c>
      <c r="G2505" s="8">
        <v>45693</v>
      </c>
      <c r="H2505" s="35"/>
      <c r="I2505" s="54">
        <v>168054.93</v>
      </c>
    </row>
    <row r="2506" spans="1:11" x14ac:dyDescent="0.25">
      <c r="A2506">
        <v>2000045872</v>
      </c>
      <c r="B2506" t="s">
        <v>178</v>
      </c>
      <c r="E2506">
        <v>3000320552</v>
      </c>
      <c r="F2506" s="15" t="s">
        <v>1163</v>
      </c>
      <c r="G2506" s="8">
        <v>45728</v>
      </c>
      <c r="H2506" s="35"/>
      <c r="I2506" s="54">
        <v>193477.59</v>
      </c>
      <c r="K2506" t="s">
        <v>1384</v>
      </c>
    </row>
    <row r="2507" spans="1:11" x14ac:dyDescent="0.25">
      <c r="A2507">
        <v>2000045856</v>
      </c>
      <c r="B2507" t="s">
        <v>652</v>
      </c>
      <c r="E2507">
        <v>3000327707</v>
      </c>
      <c r="F2507" s="15" t="s">
        <v>1385</v>
      </c>
      <c r="H2507" s="35"/>
      <c r="I2507" s="54">
        <v>147987.74</v>
      </c>
    </row>
    <row r="2508" spans="1:11" x14ac:dyDescent="0.25">
      <c r="A2508">
        <v>2000045856</v>
      </c>
      <c r="B2508" t="s">
        <v>652</v>
      </c>
      <c r="E2508">
        <v>3000327745</v>
      </c>
      <c r="F2508" s="15" t="s">
        <v>1385</v>
      </c>
      <c r="H2508" s="35"/>
      <c r="I2508" s="54">
        <v>168246.04</v>
      </c>
    </row>
    <row r="2509" spans="1:11" x14ac:dyDescent="0.25">
      <c r="A2509">
        <v>2000045868</v>
      </c>
      <c r="B2509" t="s">
        <v>220</v>
      </c>
      <c r="E2509">
        <v>3000328400</v>
      </c>
      <c r="F2509" s="15" t="s">
        <v>1383</v>
      </c>
      <c r="H2509" s="35"/>
      <c r="I2509" s="54">
        <v>239430.02</v>
      </c>
    </row>
    <row r="2510" spans="1:11" x14ac:dyDescent="0.25">
      <c r="A2510">
        <v>2000040899</v>
      </c>
      <c r="B2510" t="s">
        <v>295</v>
      </c>
      <c r="E2510">
        <v>3000330634</v>
      </c>
      <c r="F2510" s="15" t="s">
        <v>630</v>
      </c>
      <c r="H2510" s="35"/>
      <c r="I2510" s="54">
        <v>527471.99</v>
      </c>
    </row>
    <row r="2511" spans="1:11" x14ac:dyDescent="0.25">
      <c r="A2511">
        <v>2000057425</v>
      </c>
      <c r="B2511" t="s">
        <v>489</v>
      </c>
      <c r="E2511">
        <v>3000331188</v>
      </c>
      <c r="F2511" s="15" t="s">
        <v>631</v>
      </c>
      <c r="H2511" s="35"/>
      <c r="I2511" s="54">
        <v>3286804</v>
      </c>
    </row>
    <row r="2512" spans="1:11" x14ac:dyDescent="0.25">
      <c r="H2512" s="35"/>
      <c r="I2512" s="54"/>
    </row>
    <row r="2513" spans="1:12" x14ac:dyDescent="0.25">
      <c r="H2513" s="35"/>
      <c r="I2513" s="54"/>
    </row>
    <row r="2514" spans="1:12" x14ac:dyDescent="0.25">
      <c r="I2514" s="83"/>
      <c r="J2514" t="s">
        <v>590</v>
      </c>
    </row>
    <row r="2515" spans="1:12" x14ac:dyDescent="0.25">
      <c r="G2515" t="s">
        <v>23</v>
      </c>
      <c r="H2515" s="35" t="s">
        <v>531</v>
      </c>
      <c r="I2515" s="54">
        <f>SUM(I2494:I2514)</f>
        <v>7186608.3099999996</v>
      </c>
    </row>
    <row r="2517" spans="1:12" ht="23.45" customHeight="1" x14ac:dyDescent="0.25"/>
    <row r="2518" spans="1:12" ht="48.75" x14ac:dyDescent="0.25">
      <c r="A2518" s="2" t="s">
        <v>1</v>
      </c>
      <c r="B2518" s="3" t="s">
        <v>2</v>
      </c>
      <c r="C2518" s="2" t="s">
        <v>3</v>
      </c>
      <c r="D2518" s="2" t="s">
        <v>4</v>
      </c>
      <c r="E2518" s="2" t="s">
        <v>5</v>
      </c>
      <c r="F2518" s="29" t="s">
        <v>6</v>
      </c>
      <c r="G2518" s="2" t="s">
        <v>7</v>
      </c>
      <c r="H2518" s="2" t="s">
        <v>8</v>
      </c>
      <c r="I2518" s="101" t="s">
        <v>9</v>
      </c>
      <c r="J2518" s="10" t="s">
        <v>10</v>
      </c>
      <c r="K2518" s="11" t="s">
        <v>632</v>
      </c>
      <c r="L2518" s="18" t="s">
        <v>12</v>
      </c>
    </row>
    <row r="2519" spans="1:12" x14ac:dyDescent="0.25">
      <c r="C2519">
        <v>64320</v>
      </c>
      <c r="D2519">
        <v>536704</v>
      </c>
      <c r="G2519" s="8"/>
      <c r="H2519" s="5">
        <v>6900</v>
      </c>
      <c r="I2519" s="100"/>
      <c r="J2519" t="s">
        <v>590</v>
      </c>
      <c r="L2519" t="s">
        <v>633</v>
      </c>
    </row>
    <row r="2520" spans="1:12" x14ac:dyDescent="0.25">
      <c r="C2520" s="41">
        <v>603416</v>
      </c>
      <c r="D2520" s="41">
        <v>56700001</v>
      </c>
      <c r="G2520" s="8"/>
      <c r="H2520" s="45" t="s">
        <v>531</v>
      </c>
      <c r="I2520" s="89"/>
    </row>
    <row r="2521" spans="1:12" x14ac:dyDescent="0.25">
      <c r="A2521">
        <v>2000039211</v>
      </c>
      <c r="B2521" t="s">
        <v>634</v>
      </c>
      <c r="E2521">
        <v>3000285708</v>
      </c>
      <c r="F2521" s="15">
        <v>1950</v>
      </c>
      <c r="G2521" s="8">
        <v>45475</v>
      </c>
      <c r="H2521" s="35"/>
      <c r="I2521" s="89">
        <v>398996</v>
      </c>
      <c r="L2521" s="12" t="s">
        <v>657</v>
      </c>
    </row>
    <row r="2522" spans="1:12" x14ac:dyDescent="0.25">
      <c r="A2522">
        <v>2000039231</v>
      </c>
      <c r="B2522" t="s">
        <v>489</v>
      </c>
      <c r="E2522">
        <v>3000286545</v>
      </c>
      <c r="F2522" s="15">
        <v>1980</v>
      </c>
      <c r="G2522" s="8">
        <v>45475</v>
      </c>
      <c r="H2522" s="35"/>
      <c r="I2522" s="89">
        <v>1884791</v>
      </c>
      <c r="L2522" s="12" t="s">
        <v>657</v>
      </c>
    </row>
    <row r="2523" spans="1:12" x14ac:dyDescent="0.25">
      <c r="A2523">
        <v>2000050695</v>
      </c>
      <c r="B2523" t="s">
        <v>300</v>
      </c>
      <c r="E2523">
        <v>3000286660</v>
      </c>
      <c r="F2523" s="15">
        <v>2024</v>
      </c>
      <c r="G2523" s="8">
        <v>45475</v>
      </c>
      <c r="H2523" s="35"/>
      <c r="I2523" s="89">
        <v>131955</v>
      </c>
      <c r="L2523" s="12" t="s">
        <v>657</v>
      </c>
    </row>
    <row r="2524" spans="1:12" x14ac:dyDescent="0.25">
      <c r="A2524">
        <v>2000039169</v>
      </c>
      <c r="B2524" t="s">
        <v>1386</v>
      </c>
      <c r="E2524">
        <v>3000286837</v>
      </c>
      <c r="F2524" s="15">
        <v>1984</v>
      </c>
      <c r="G2524" s="8">
        <v>45475</v>
      </c>
      <c r="H2524" s="35"/>
      <c r="I2524" s="89">
        <v>271340</v>
      </c>
      <c r="L2524" s="12" t="s">
        <v>657</v>
      </c>
    </row>
    <row r="2525" spans="1:12" x14ac:dyDescent="0.25">
      <c r="A2525">
        <v>2000045676</v>
      </c>
      <c r="B2525" t="s">
        <v>255</v>
      </c>
      <c r="E2525">
        <v>3000287400</v>
      </c>
      <c r="F2525" s="15">
        <v>2018</v>
      </c>
      <c r="G2525" s="8">
        <v>45488</v>
      </c>
      <c r="H2525" s="35"/>
      <c r="I2525" s="89">
        <v>2953905</v>
      </c>
      <c r="L2525" s="12" t="s">
        <v>657</v>
      </c>
    </row>
    <row r="2526" spans="1:12" x14ac:dyDescent="0.25">
      <c r="A2526">
        <v>2000038897</v>
      </c>
      <c r="B2526" t="s">
        <v>452</v>
      </c>
      <c r="E2526">
        <v>3000287559</v>
      </c>
      <c r="F2526" s="15">
        <v>1915</v>
      </c>
      <c r="G2526" s="8">
        <v>45488</v>
      </c>
      <c r="H2526" s="35"/>
      <c r="I2526" s="89">
        <v>49549</v>
      </c>
      <c r="L2526" s="12" t="s">
        <v>657</v>
      </c>
    </row>
    <row r="2527" spans="1:12" x14ac:dyDescent="0.25">
      <c r="A2527">
        <v>2000039204</v>
      </c>
      <c r="B2527" t="s">
        <v>1345</v>
      </c>
      <c r="E2527">
        <v>3000287725</v>
      </c>
      <c r="F2527" s="15">
        <v>1937</v>
      </c>
      <c r="G2527" s="8">
        <v>45490</v>
      </c>
      <c r="H2527" s="35"/>
      <c r="I2527" s="89">
        <v>2916793</v>
      </c>
      <c r="L2527" s="12" t="s">
        <v>657</v>
      </c>
    </row>
    <row r="2528" spans="1:12" x14ac:dyDescent="0.25">
      <c r="A2528">
        <v>2000050695</v>
      </c>
      <c r="B2528" t="s">
        <v>300</v>
      </c>
      <c r="E2528">
        <v>3000287791</v>
      </c>
      <c r="F2528" s="15">
        <v>2024</v>
      </c>
      <c r="G2528" s="8">
        <v>45497</v>
      </c>
      <c r="H2528" s="35"/>
      <c r="I2528" s="89">
        <v>20632</v>
      </c>
      <c r="L2528" s="12" t="s">
        <v>657</v>
      </c>
    </row>
    <row r="2529" spans="1:12" x14ac:dyDescent="0.25">
      <c r="A2529">
        <v>2000040893</v>
      </c>
      <c r="B2529" t="s">
        <v>1387</v>
      </c>
      <c r="E2529">
        <v>3000287924</v>
      </c>
      <c r="F2529" s="15">
        <v>2005</v>
      </c>
      <c r="G2529" s="8">
        <v>45496</v>
      </c>
      <c r="H2529" s="35"/>
      <c r="I2529" s="89">
        <v>181204</v>
      </c>
      <c r="L2529" s="12" t="s">
        <v>657</v>
      </c>
    </row>
    <row r="2530" spans="1:12" x14ac:dyDescent="0.25">
      <c r="A2530">
        <v>2000038937</v>
      </c>
      <c r="B2530" t="s">
        <v>654</v>
      </c>
      <c r="E2530">
        <v>3000288034</v>
      </c>
      <c r="F2530" s="15">
        <v>1920</v>
      </c>
      <c r="G2530" s="8">
        <v>45499</v>
      </c>
      <c r="H2530" s="35"/>
      <c r="I2530" s="89">
        <v>12287142</v>
      </c>
      <c r="L2530" s="12" t="s">
        <v>657</v>
      </c>
    </row>
    <row r="2531" spans="1:12" x14ac:dyDescent="0.25">
      <c r="A2531">
        <v>2000040881</v>
      </c>
      <c r="B2531" t="s">
        <v>290</v>
      </c>
      <c r="E2531">
        <v>3000288901</v>
      </c>
      <c r="F2531" s="15">
        <v>2000</v>
      </c>
      <c r="G2531" s="8">
        <v>45518</v>
      </c>
      <c r="H2531" s="35"/>
      <c r="I2531" s="89">
        <v>291136</v>
      </c>
    </row>
    <row r="2532" spans="1:12" x14ac:dyDescent="0.25">
      <c r="A2532">
        <v>2000039206</v>
      </c>
      <c r="B2532" t="s">
        <v>189</v>
      </c>
      <c r="E2532">
        <v>3000288903</v>
      </c>
      <c r="F2532" s="15">
        <v>1940</v>
      </c>
      <c r="G2532" s="8">
        <v>45518</v>
      </c>
      <c r="H2532" s="35"/>
      <c r="I2532" s="89">
        <v>1896706</v>
      </c>
    </row>
    <row r="2533" spans="1:12" x14ac:dyDescent="0.25">
      <c r="A2533">
        <v>2000038897</v>
      </c>
      <c r="B2533" t="s">
        <v>452</v>
      </c>
      <c r="E2533">
        <v>3000289334</v>
      </c>
      <c r="F2533" s="15">
        <v>1915</v>
      </c>
      <c r="G2533" s="8">
        <v>45532</v>
      </c>
      <c r="H2533" s="35"/>
      <c r="I2533" s="89">
        <v>29257</v>
      </c>
    </row>
    <row r="2534" spans="1:12" x14ac:dyDescent="0.25">
      <c r="A2534">
        <v>2000039204</v>
      </c>
      <c r="B2534" t="s">
        <v>1345</v>
      </c>
      <c r="E2534">
        <v>3000289366</v>
      </c>
      <c r="F2534" s="15">
        <v>1937</v>
      </c>
      <c r="G2534" s="8">
        <v>45532</v>
      </c>
      <c r="H2534" s="35"/>
      <c r="I2534" s="89">
        <v>7558383</v>
      </c>
    </row>
    <row r="2535" spans="1:12" x14ac:dyDescent="0.25">
      <c r="A2535">
        <v>2000050695</v>
      </c>
      <c r="B2535" t="s">
        <v>300</v>
      </c>
      <c r="E2535">
        <v>3000289599</v>
      </c>
      <c r="F2535" s="15">
        <v>2024</v>
      </c>
      <c r="G2535" s="8">
        <v>45539</v>
      </c>
      <c r="H2535" s="35"/>
      <c r="I2535" s="89">
        <v>119508</v>
      </c>
    </row>
    <row r="2536" spans="1:12" x14ac:dyDescent="0.25">
      <c r="A2536">
        <v>2000039206</v>
      </c>
      <c r="B2536" t="s">
        <v>189</v>
      </c>
      <c r="E2536">
        <v>3000290371</v>
      </c>
      <c r="F2536" s="15">
        <v>1940</v>
      </c>
      <c r="G2536" s="8">
        <v>45553</v>
      </c>
      <c r="H2536" s="35"/>
      <c r="I2536" s="89">
        <v>736360</v>
      </c>
    </row>
    <row r="2537" spans="1:12" x14ac:dyDescent="0.25">
      <c r="A2537">
        <v>2000050695</v>
      </c>
      <c r="B2537" t="s">
        <v>300</v>
      </c>
      <c r="E2537">
        <v>3000290560</v>
      </c>
      <c r="F2537" s="15">
        <v>2024</v>
      </c>
      <c r="G2537" s="8">
        <v>45559</v>
      </c>
      <c r="H2537" s="35"/>
      <c r="I2537" s="89">
        <v>109290</v>
      </c>
    </row>
    <row r="2538" spans="1:12" x14ac:dyDescent="0.25">
      <c r="A2538">
        <v>2000039227</v>
      </c>
      <c r="B2538" t="s">
        <v>636</v>
      </c>
      <c r="E2538">
        <v>3000291945</v>
      </c>
      <c r="F2538" s="15">
        <v>1974</v>
      </c>
      <c r="G2538" s="8">
        <v>45580</v>
      </c>
      <c r="H2538" s="35"/>
      <c r="I2538" s="89">
        <v>5303</v>
      </c>
    </row>
    <row r="2539" spans="1:12" x14ac:dyDescent="0.25">
      <c r="A2539">
        <v>2000045676</v>
      </c>
      <c r="B2539" t="s">
        <v>255</v>
      </c>
      <c r="E2539">
        <v>3000292593</v>
      </c>
      <c r="F2539" s="15">
        <v>2018</v>
      </c>
      <c r="G2539" s="8">
        <v>45588</v>
      </c>
      <c r="H2539" s="35"/>
      <c r="I2539" s="89">
        <v>2119510</v>
      </c>
    </row>
    <row r="2540" spans="1:12" x14ac:dyDescent="0.25">
      <c r="A2540">
        <v>2000050695</v>
      </c>
      <c r="B2540" t="s">
        <v>300</v>
      </c>
      <c r="E2540">
        <v>3000292644</v>
      </c>
      <c r="F2540" s="15">
        <v>2024</v>
      </c>
      <c r="G2540" s="8">
        <v>45588</v>
      </c>
      <c r="H2540" s="35"/>
      <c r="I2540" s="89">
        <v>63226</v>
      </c>
    </row>
    <row r="2541" spans="1:12" x14ac:dyDescent="0.25">
      <c r="A2541">
        <v>2000045676</v>
      </c>
      <c r="B2541" t="s">
        <v>1388</v>
      </c>
      <c r="E2541">
        <v>3000292695</v>
      </c>
      <c r="F2541" s="15">
        <v>2018</v>
      </c>
      <c r="G2541" s="8">
        <v>45588</v>
      </c>
      <c r="H2541" s="35"/>
      <c r="I2541" s="89">
        <v>1661259</v>
      </c>
    </row>
    <row r="2542" spans="1:12" x14ac:dyDescent="0.25">
      <c r="A2542">
        <v>2000045682</v>
      </c>
      <c r="B2542" t="s">
        <v>376</v>
      </c>
      <c r="E2542">
        <v>3000292698</v>
      </c>
      <c r="F2542" s="15">
        <v>2013</v>
      </c>
      <c r="G2542" s="8">
        <v>45588</v>
      </c>
      <c r="H2542" s="35"/>
      <c r="I2542" s="89">
        <v>81145</v>
      </c>
    </row>
    <row r="2543" spans="1:12" x14ac:dyDescent="0.25">
      <c r="A2543">
        <v>2000045676</v>
      </c>
      <c r="B2543" t="s">
        <v>255</v>
      </c>
      <c r="E2543">
        <v>3000292752</v>
      </c>
      <c r="F2543" s="15">
        <v>2018</v>
      </c>
      <c r="G2543" s="8">
        <v>45594</v>
      </c>
      <c r="H2543" s="35"/>
      <c r="I2543" s="89">
        <v>6156297</v>
      </c>
    </row>
    <row r="2544" spans="1:12" x14ac:dyDescent="0.25">
      <c r="A2544">
        <v>2000038937</v>
      </c>
      <c r="B2544" t="s">
        <v>919</v>
      </c>
      <c r="E2544">
        <v>3000293478</v>
      </c>
      <c r="F2544" s="15">
        <v>1920</v>
      </c>
      <c r="G2544" s="8">
        <v>45609</v>
      </c>
      <c r="H2544" s="35"/>
      <c r="I2544" s="89">
        <v>16245839</v>
      </c>
    </row>
    <row r="2545" spans="1:14" x14ac:dyDescent="0.25">
      <c r="A2545">
        <v>2000039206</v>
      </c>
      <c r="B2545" t="s">
        <v>189</v>
      </c>
      <c r="E2545">
        <v>3000293598</v>
      </c>
      <c r="F2545" s="15">
        <v>1940</v>
      </c>
      <c r="G2545" s="8">
        <v>45616</v>
      </c>
      <c r="H2545" s="35"/>
      <c r="I2545" s="89">
        <v>492066</v>
      </c>
    </row>
    <row r="2546" spans="1:14" x14ac:dyDescent="0.25">
      <c r="A2546">
        <v>2000039227</v>
      </c>
      <c r="B2546" t="s">
        <v>636</v>
      </c>
      <c r="E2546">
        <v>3000293896</v>
      </c>
      <c r="F2546" s="15">
        <v>1974</v>
      </c>
      <c r="G2546" s="8">
        <v>45630</v>
      </c>
      <c r="H2546" s="35"/>
      <c r="I2546" s="89">
        <v>27882</v>
      </c>
    </row>
    <row r="2547" spans="1:14" x14ac:dyDescent="0.25">
      <c r="A2547">
        <v>2000039242</v>
      </c>
      <c r="B2547" t="s">
        <v>624</v>
      </c>
      <c r="E2547">
        <v>3000294187</v>
      </c>
      <c r="F2547" s="15">
        <v>1993</v>
      </c>
      <c r="G2547" s="8">
        <v>45665</v>
      </c>
      <c r="H2547" s="35"/>
      <c r="I2547" s="89">
        <v>550000</v>
      </c>
    </row>
    <row r="2548" spans="1:14" x14ac:dyDescent="0.25">
      <c r="A2548">
        <v>2000050695</v>
      </c>
      <c r="B2548" t="s">
        <v>300</v>
      </c>
      <c r="E2548">
        <v>3000294233</v>
      </c>
      <c r="F2548" s="15">
        <v>2024</v>
      </c>
      <c r="G2548" s="8">
        <v>45630</v>
      </c>
      <c r="H2548" s="35"/>
      <c r="I2548" s="89">
        <v>138003</v>
      </c>
    </row>
    <row r="2549" spans="1:14" x14ac:dyDescent="0.25">
      <c r="A2549">
        <v>2000050695</v>
      </c>
      <c r="B2549" t="s">
        <v>300</v>
      </c>
      <c r="E2549">
        <v>3000295442</v>
      </c>
      <c r="F2549" s="15">
        <v>2024</v>
      </c>
      <c r="G2549" s="8">
        <v>45644</v>
      </c>
      <c r="H2549" s="35"/>
      <c r="I2549" s="89">
        <v>120343</v>
      </c>
    </row>
    <row r="2550" spans="1:14" x14ac:dyDescent="0.25">
      <c r="A2550">
        <v>2000039206</v>
      </c>
      <c r="B2550" t="s">
        <v>189</v>
      </c>
      <c r="E2550">
        <v>3000295484</v>
      </c>
      <c r="F2550" s="15">
        <v>1940</v>
      </c>
      <c r="G2550" s="8">
        <v>45665</v>
      </c>
      <c r="H2550" s="35"/>
      <c r="I2550" s="89">
        <v>59691</v>
      </c>
    </row>
    <row r="2551" spans="1:14" x14ac:dyDescent="0.25">
      <c r="A2551" s="14">
        <v>2000038897</v>
      </c>
      <c r="B2551" t="s">
        <v>452</v>
      </c>
      <c r="E2551">
        <v>3000295514</v>
      </c>
      <c r="F2551">
        <v>1915</v>
      </c>
      <c r="G2551" s="8">
        <v>45646</v>
      </c>
      <c r="H2551"/>
      <c r="I2551" s="54">
        <v>61098</v>
      </c>
      <c r="K2551" s="15"/>
      <c r="L2551" s="8"/>
      <c r="M2551" s="35"/>
      <c r="N2551" s="89"/>
    </row>
    <row r="2552" spans="1:14" x14ac:dyDescent="0.25">
      <c r="A2552" s="14">
        <v>2000038897</v>
      </c>
      <c r="B2552" t="s">
        <v>452</v>
      </c>
      <c r="E2552">
        <v>3000295550</v>
      </c>
      <c r="F2552">
        <v>1915</v>
      </c>
      <c r="G2552" s="8">
        <v>45646</v>
      </c>
      <c r="H2552"/>
      <c r="I2552" s="54">
        <v>23582</v>
      </c>
      <c r="K2552" s="15"/>
      <c r="L2552" s="8"/>
      <c r="M2552" s="35"/>
      <c r="N2552" s="89"/>
    </row>
    <row r="2553" spans="1:14" x14ac:dyDescent="0.25">
      <c r="A2553" s="14">
        <v>2000039204</v>
      </c>
      <c r="B2553" t="s">
        <v>1345</v>
      </c>
      <c r="E2553">
        <v>3000295792</v>
      </c>
      <c r="F2553">
        <v>1937</v>
      </c>
      <c r="G2553" s="8">
        <v>45665</v>
      </c>
      <c r="H2553"/>
      <c r="I2553" s="54">
        <v>7443697</v>
      </c>
      <c r="K2553" s="15"/>
      <c r="L2553" s="8"/>
      <c r="M2553" s="35"/>
      <c r="N2553" s="89"/>
    </row>
    <row r="2554" spans="1:14" x14ac:dyDescent="0.25">
      <c r="A2554" s="14">
        <v>2000050695</v>
      </c>
      <c r="B2554" t="s">
        <v>300</v>
      </c>
      <c r="E2554">
        <v>3000297818</v>
      </c>
      <c r="F2554">
        <v>2024</v>
      </c>
      <c r="G2554" s="8">
        <v>45703</v>
      </c>
      <c r="H2554"/>
      <c r="I2554" s="54">
        <v>122391</v>
      </c>
      <c r="K2554" s="15"/>
      <c r="L2554" s="8"/>
      <c r="M2554" s="35"/>
      <c r="N2554" s="89"/>
    </row>
    <row r="2555" spans="1:14" x14ac:dyDescent="0.25">
      <c r="A2555" s="14">
        <v>2000039206</v>
      </c>
      <c r="B2555" t="s">
        <v>189</v>
      </c>
      <c r="E2555">
        <v>3000298935</v>
      </c>
      <c r="F2555">
        <v>1940</v>
      </c>
      <c r="G2555" s="8">
        <v>45714</v>
      </c>
      <c r="H2555"/>
      <c r="I2555" s="54">
        <v>92081</v>
      </c>
      <c r="K2555" s="15"/>
      <c r="L2555" s="8"/>
      <c r="M2555" s="35"/>
      <c r="N2555" s="89"/>
    </row>
    <row r="2556" spans="1:14" x14ac:dyDescent="0.25">
      <c r="A2556">
        <v>2000040893</v>
      </c>
      <c r="B2556" t="s">
        <v>1387</v>
      </c>
      <c r="E2556">
        <v>3000299032</v>
      </c>
      <c r="F2556">
        <v>2005</v>
      </c>
      <c r="G2556" s="8">
        <v>45713</v>
      </c>
      <c r="H2556"/>
      <c r="I2556" s="54">
        <v>570095.31999999995</v>
      </c>
      <c r="K2556" s="15"/>
      <c r="L2556" s="8"/>
      <c r="M2556" s="35"/>
      <c r="N2556" s="89"/>
    </row>
    <row r="2557" spans="1:14" x14ac:dyDescent="0.25">
      <c r="A2557">
        <v>2000050695</v>
      </c>
      <c r="B2557" t="s">
        <v>300</v>
      </c>
      <c r="E2557">
        <v>3000299177</v>
      </c>
      <c r="F2557" s="15">
        <v>2024</v>
      </c>
      <c r="G2557" s="8">
        <v>45721</v>
      </c>
      <c r="H2557" s="35"/>
      <c r="I2557" s="89">
        <v>160866.82999999999</v>
      </c>
    </row>
    <row r="2558" spans="1:14" x14ac:dyDescent="0.25">
      <c r="A2558">
        <v>2000039207</v>
      </c>
      <c r="B2558" t="s">
        <v>1047</v>
      </c>
      <c r="E2558">
        <v>3000320464</v>
      </c>
      <c r="F2558" s="15">
        <v>1944</v>
      </c>
      <c r="G2558" s="8">
        <v>45728</v>
      </c>
      <c r="H2558" s="35"/>
      <c r="I2558" s="89">
        <v>320658.76</v>
      </c>
    </row>
    <row r="2559" spans="1:14" x14ac:dyDescent="0.25">
      <c r="A2559">
        <v>2000040889</v>
      </c>
      <c r="B2559" t="s">
        <v>803</v>
      </c>
      <c r="E2559">
        <v>3000325649</v>
      </c>
      <c r="F2559" s="15">
        <v>1998</v>
      </c>
      <c r="G2559" s="8"/>
      <c r="H2559" s="35"/>
      <c r="I2559" s="89">
        <v>2924397.57</v>
      </c>
    </row>
    <row r="2560" spans="1:14" x14ac:dyDescent="0.25">
      <c r="A2560">
        <v>2000050695</v>
      </c>
      <c r="B2560" t="s">
        <v>300</v>
      </c>
      <c r="E2560">
        <v>3000325640</v>
      </c>
      <c r="F2560" s="15">
        <v>2024</v>
      </c>
      <c r="G2560" s="8"/>
      <c r="H2560" s="35"/>
      <c r="I2560" s="89">
        <v>155325.10999999999</v>
      </c>
    </row>
    <row r="2561" spans="1:12" x14ac:dyDescent="0.25">
      <c r="A2561">
        <v>2000045676</v>
      </c>
      <c r="B2561" t="s">
        <v>255</v>
      </c>
      <c r="E2561">
        <v>3000325639</v>
      </c>
      <c r="F2561" s="15">
        <v>2018</v>
      </c>
      <c r="G2561" s="8"/>
      <c r="H2561" s="35"/>
      <c r="I2561" s="89">
        <v>9175409.2400000002</v>
      </c>
    </row>
    <row r="2562" spans="1:12" x14ac:dyDescent="0.25">
      <c r="A2562">
        <v>2000050695</v>
      </c>
      <c r="B2562" t="s">
        <v>300</v>
      </c>
      <c r="E2562">
        <v>3000326112</v>
      </c>
      <c r="F2562" s="15">
        <v>2024</v>
      </c>
      <c r="G2562" s="8"/>
      <c r="H2562" s="35"/>
      <c r="I2562" s="89">
        <v>245147.98</v>
      </c>
    </row>
    <row r="2563" spans="1:12" x14ac:dyDescent="0.25">
      <c r="A2563">
        <v>2000039204</v>
      </c>
      <c r="B2563" t="s">
        <v>1345</v>
      </c>
      <c r="E2563">
        <v>3000326156</v>
      </c>
      <c r="F2563" s="15">
        <v>1937</v>
      </c>
      <c r="G2563" s="8"/>
      <c r="H2563" s="35"/>
      <c r="I2563" s="89">
        <v>3745855.14</v>
      </c>
    </row>
    <row r="2564" spans="1:12" x14ac:dyDescent="0.25">
      <c r="A2564">
        <v>2000045678</v>
      </c>
      <c r="B2564" t="s">
        <v>1231</v>
      </c>
      <c r="E2564">
        <v>3000327701</v>
      </c>
      <c r="F2564" s="15">
        <v>2019</v>
      </c>
      <c r="G2564" s="8"/>
      <c r="H2564" s="35"/>
      <c r="I2564" s="89">
        <v>1312135.17</v>
      </c>
      <c r="K2564" t="s">
        <v>1389</v>
      </c>
    </row>
    <row r="2565" spans="1:12" x14ac:dyDescent="0.25">
      <c r="A2565">
        <v>2000050695</v>
      </c>
      <c r="B2565" t="s">
        <v>300</v>
      </c>
      <c r="E2565">
        <v>3000328572</v>
      </c>
      <c r="F2565" s="15">
        <v>2024</v>
      </c>
      <c r="G2565" s="8"/>
      <c r="H2565" s="35"/>
      <c r="I2565" s="89">
        <v>210101.12</v>
      </c>
    </row>
    <row r="2566" spans="1:12" x14ac:dyDescent="0.25">
      <c r="A2566">
        <v>2000040889</v>
      </c>
      <c r="B2566" t="s">
        <v>803</v>
      </c>
      <c r="E2566">
        <v>3000328663</v>
      </c>
      <c r="F2566" s="15">
        <v>1998</v>
      </c>
      <c r="G2566" s="8"/>
      <c r="H2566" s="35"/>
      <c r="I2566" s="89">
        <v>5024647.9000000004</v>
      </c>
    </row>
    <row r="2567" spans="1:12" x14ac:dyDescent="0.25">
      <c r="A2567">
        <v>2000040889</v>
      </c>
      <c r="B2567" t="s">
        <v>803</v>
      </c>
      <c r="E2567">
        <v>3000328703</v>
      </c>
      <c r="F2567" s="15">
        <v>1998</v>
      </c>
      <c r="G2567" s="8"/>
      <c r="H2567" s="35"/>
      <c r="I2567" s="89">
        <v>2926632.62</v>
      </c>
    </row>
    <row r="2568" spans="1:12" x14ac:dyDescent="0.25">
      <c r="A2568">
        <v>2000040889</v>
      </c>
      <c r="B2568" t="s">
        <v>803</v>
      </c>
      <c r="E2568">
        <v>3000328730</v>
      </c>
      <c r="F2568" s="15">
        <v>1998</v>
      </c>
      <c r="G2568" s="8"/>
      <c r="H2568" s="35"/>
      <c r="I2568" s="89">
        <v>4769094.47</v>
      </c>
    </row>
    <row r="2569" spans="1:12" x14ac:dyDescent="0.25">
      <c r="A2569">
        <v>2000050696</v>
      </c>
      <c r="B2569" t="s">
        <v>300</v>
      </c>
      <c r="E2569">
        <v>3000330868</v>
      </c>
      <c r="F2569" s="15">
        <v>2024</v>
      </c>
      <c r="G2569" s="8"/>
      <c r="H2569" s="35"/>
      <c r="I2569" s="89">
        <v>174308.79</v>
      </c>
    </row>
    <row r="2570" spans="1:12" x14ac:dyDescent="0.25">
      <c r="A2570">
        <v>2000040889</v>
      </c>
      <c r="B2570" t="s">
        <v>803</v>
      </c>
      <c r="E2570">
        <v>3000331325</v>
      </c>
      <c r="F2570" s="15">
        <v>1998</v>
      </c>
      <c r="G2570" s="8"/>
      <c r="H2570" s="35"/>
      <c r="I2570" s="89">
        <v>781779.09</v>
      </c>
    </row>
    <row r="2571" spans="1:12" x14ac:dyDescent="0.25">
      <c r="A2571">
        <v>2000039232</v>
      </c>
      <c r="B2571" t="s">
        <v>1390</v>
      </c>
      <c r="E2571">
        <v>3000331397</v>
      </c>
      <c r="F2571" s="15">
        <v>1981</v>
      </c>
      <c r="G2571" s="8"/>
      <c r="H2571" s="35"/>
      <c r="I2571" s="89">
        <v>615158</v>
      </c>
    </row>
    <row r="2572" spans="1:12" x14ac:dyDescent="0.25">
      <c r="G2572" s="8"/>
      <c r="H2572" s="35"/>
      <c r="I2572" s="89"/>
    </row>
    <row r="2573" spans="1:12" x14ac:dyDescent="0.25">
      <c r="G2573" s="8"/>
      <c r="H2573" s="35"/>
      <c r="I2573" s="89"/>
    </row>
    <row r="2574" spans="1:12" x14ac:dyDescent="0.25">
      <c r="G2574" s="8"/>
      <c r="I2574" s="90"/>
      <c r="J2574" t="s">
        <v>590</v>
      </c>
    </row>
    <row r="2575" spans="1:12" s="12" customFormat="1" ht="19.5" customHeight="1" x14ac:dyDescent="0.25">
      <c r="A2575"/>
      <c r="B2575"/>
      <c r="C2575"/>
      <c r="D2575"/>
      <c r="E2575"/>
      <c r="F2575" s="15"/>
      <c r="G2575" t="s">
        <v>23</v>
      </c>
      <c r="H2575" s="35" t="s">
        <v>531</v>
      </c>
      <c r="I2575" s="54">
        <f>SUM(I2519:I2574)</f>
        <v>100411973.11000001</v>
      </c>
      <c r="J2575"/>
      <c r="K2575"/>
      <c r="L2575"/>
    </row>
    <row r="2576" spans="1:12" ht="49.9" customHeight="1" x14ac:dyDescent="0.25">
      <c r="I2576" s="54"/>
      <c r="J2576" s="12"/>
      <c r="K2576" s="12"/>
      <c r="L2576" s="12"/>
    </row>
    <row r="2577" spans="1:12" x14ac:dyDescent="0.25">
      <c r="A2577" s="12"/>
      <c r="B2577" s="12"/>
      <c r="C2577" s="12"/>
      <c r="D2577" s="12"/>
      <c r="E2577" s="12"/>
      <c r="F2577" s="12"/>
      <c r="G2577" s="12"/>
      <c r="H2577" s="12"/>
      <c r="I2577" s="107"/>
    </row>
    <row r="2578" spans="1:12" ht="48.75" x14ac:dyDescent="0.25">
      <c r="A2578" s="2" t="s">
        <v>1</v>
      </c>
      <c r="B2578" s="3" t="s">
        <v>2</v>
      </c>
      <c r="C2578" s="2" t="s">
        <v>3</v>
      </c>
      <c r="D2578" s="2" t="s">
        <v>4</v>
      </c>
      <c r="E2578" s="2" t="s">
        <v>5</v>
      </c>
      <c r="F2578" s="2" t="s">
        <v>6</v>
      </c>
      <c r="G2578" s="2" t="s">
        <v>7</v>
      </c>
      <c r="H2578" s="2" t="s">
        <v>8</v>
      </c>
      <c r="I2578" s="101" t="s">
        <v>9</v>
      </c>
      <c r="J2578" s="10" t="s">
        <v>10</v>
      </c>
      <c r="K2578" s="11" t="s">
        <v>637</v>
      </c>
      <c r="L2578" s="18" t="s">
        <v>12</v>
      </c>
    </row>
    <row r="2579" spans="1:12" s="47" customFormat="1" x14ac:dyDescent="0.25">
      <c r="A2579"/>
      <c r="B2579"/>
      <c r="C2579">
        <v>64320</v>
      </c>
      <c r="D2579">
        <v>536997</v>
      </c>
      <c r="E2579"/>
      <c r="F2579" s="15"/>
      <c r="G2579" s="8"/>
      <c r="H2579" s="5">
        <v>6900</v>
      </c>
      <c r="I2579" s="100"/>
      <c r="J2579" t="s">
        <v>595</v>
      </c>
      <c r="K2579"/>
      <c r="L2579" t="s">
        <v>633</v>
      </c>
    </row>
    <row r="2580" spans="1:12" x14ac:dyDescent="0.25">
      <c r="C2580" s="41">
        <v>603416</v>
      </c>
      <c r="D2580" s="41">
        <v>56997000</v>
      </c>
      <c r="G2580" s="8"/>
      <c r="H2580" s="45" t="s">
        <v>531</v>
      </c>
      <c r="I2580" s="104"/>
      <c r="J2580" s="47"/>
      <c r="K2580" s="47"/>
      <c r="L2580" s="47"/>
    </row>
    <row r="2581" spans="1:12" x14ac:dyDescent="0.25">
      <c r="A2581" s="47">
        <v>2000039227</v>
      </c>
      <c r="B2581" s="57" t="s">
        <v>1391</v>
      </c>
      <c r="C2581" s="47"/>
      <c r="D2581" s="47"/>
      <c r="E2581" s="47">
        <v>3000286547</v>
      </c>
      <c r="F2581" s="48">
        <v>1974</v>
      </c>
      <c r="G2581" s="49">
        <v>45475</v>
      </c>
      <c r="H2581" s="68"/>
      <c r="I2581" s="84">
        <v>228103</v>
      </c>
      <c r="J2581" s="12"/>
      <c r="L2581" s="12" t="s">
        <v>657</v>
      </c>
    </row>
    <row r="2582" spans="1:12" x14ac:dyDescent="0.25">
      <c r="A2582">
        <v>2000039227</v>
      </c>
      <c r="B2582" s="57" t="s">
        <v>636</v>
      </c>
      <c r="C2582" s="12"/>
      <c r="D2582" s="12"/>
      <c r="E2582">
        <v>3000287566</v>
      </c>
      <c r="F2582" s="15">
        <v>1974</v>
      </c>
      <c r="G2582" s="49">
        <v>45488</v>
      </c>
      <c r="H2582" s="34"/>
      <c r="I2582" s="89">
        <v>57837</v>
      </c>
      <c r="J2582" s="12"/>
      <c r="L2582" s="12" t="s">
        <v>657</v>
      </c>
    </row>
    <row r="2583" spans="1:12" x14ac:dyDescent="0.25">
      <c r="A2583">
        <v>2000040893</v>
      </c>
      <c r="B2583" s="57" t="s">
        <v>1387</v>
      </c>
      <c r="C2583" s="12"/>
      <c r="D2583" s="12"/>
      <c r="E2583">
        <v>3000287793</v>
      </c>
      <c r="F2583" s="15">
        <v>2005</v>
      </c>
      <c r="G2583" s="49">
        <v>45513</v>
      </c>
      <c r="H2583" s="34"/>
      <c r="I2583" s="89">
        <v>249758</v>
      </c>
      <c r="J2583" s="12"/>
    </row>
    <row r="2584" spans="1:12" x14ac:dyDescent="0.25">
      <c r="A2584">
        <v>2000057956</v>
      </c>
      <c r="B2584" s="57" t="s">
        <v>51</v>
      </c>
      <c r="C2584" s="12"/>
      <c r="D2584" s="12"/>
      <c r="E2584">
        <v>3000288114</v>
      </c>
      <c r="F2584" s="15">
        <v>2031</v>
      </c>
      <c r="G2584" s="49">
        <v>45499</v>
      </c>
      <c r="H2584" s="34"/>
      <c r="I2584" s="89">
        <v>248423</v>
      </c>
      <c r="L2584" s="12" t="s">
        <v>657</v>
      </c>
    </row>
    <row r="2585" spans="1:12" x14ac:dyDescent="0.25">
      <c r="A2585">
        <v>2000040886</v>
      </c>
      <c r="B2585" s="57" t="s">
        <v>145</v>
      </c>
      <c r="C2585" s="12"/>
      <c r="D2585" s="12"/>
      <c r="E2585">
        <v>3000288679</v>
      </c>
      <c r="F2585" s="15">
        <v>1997</v>
      </c>
      <c r="G2585" s="49">
        <v>45512</v>
      </c>
      <c r="H2585" s="34"/>
      <c r="I2585" s="89">
        <v>410128</v>
      </c>
    </row>
    <row r="2586" spans="1:12" x14ac:dyDescent="0.25">
      <c r="A2586">
        <v>2000040881</v>
      </c>
      <c r="B2586" t="s">
        <v>290</v>
      </c>
      <c r="E2586">
        <v>3000288901</v>
      </c>
      <c r="F2586" s="15">
        <v>2000</v>
      </c>
      <c r="G2586" s="49">
        <v>45518</v>
      </c>
      <c r="H2586" s="35"/>
      <c r="I2586" s="89">
        <v>174152</v>
      </c>
    </row>
    <row r="2587" spans="1:12" x14ac:dyDescent="0.25">
      <c r="A2587">
        <v>2000057956</v>
      </c>
      <c r="B2587" t="s">
        <v>51</v>
      </c>
      <c r="E2587">
        <v>3000289036</v>
      </c>
      <c r="F2587" s="15">
        <v>2031</v>
      </c>
      <c r="G2587" s="49">
        <v>45524</v>
      </c>
      <c r="H2587" s="35"/>
      <c r="I2587" s="89">
        <v>157747</v>
      </c>
    </row>
    <row r="2588" spans="1:12" x14ac:dyDescent="0.25">
      <c r="A2588">
        <v>2000039227</v>
      </c>
      <c r="B2588" t="s">
        <v>636</v>
      </c>
      <c r="E2588">
        <v>3000289054</v>
      </c>
      <c r="F2588" s="15">
        <v>1974</v>
      </c>
      <c r="G2588" s="49">
        <v>45525</v>
      </c>
      <c r="H2588" s="35"/>
      <c r="I2588" s="89">
        <v>50017</v>
      </c>
    </row>
    <row r="2589" spans="1:12" x14ac:dyDescent="0.25">
      <c r="A2589">
        <v>2000039235</v>
      </c>
      <c r="B2589" t="s">
        <v>1392</v>
      </c>
      <c r="E2589">
        <v>3000289393</v>
      </c>
      <c r="F2589" s="15">
        <v>1985</v>
      </c>
      <c r="G2589" s="49">
        <v>45531</v>
      </c>
      <c r="H2589" s="35"/>
      <c r="I2589" s="89">
        <v>837153</v>
      </c>
    </row>
    <row r="2590" spans="1:12" x14ac:dyDescent="0.25">
      <c r="A2590">
        <v>2000040886</v>
      </c>
      <c r="B2590" t="s">
        <v>145</v>
      </c>
      <c r="E2590">
        <v>3000289552</v>
      </c>
      <c r="F2590" s="15">
        <v>1997</v>
      </c>
      <c r="G2590" s="49">
        <v>45539</v>
      </c>
      <c r="H2590" s="35"/>
      <c r="I2590" s="89">
        <v>30678</v>
      </c>
    </row>
    <row r="2591" spans="1:12" x14ac:dyDescent="0.25">
      <c r="A2591">
        <v>2000040893</v>
      </c>
      <c r="B2591" t="s">
        <v>1387</v>
      </c>
      <c r="E2591">
        <v>3000289802</v>
      </c>
      <c r="F2591" s="15">
        <v>2005</v>
      </c>
      <c r="G2591" s="49">
        <v>45539</v>
      </c>
      <c r="H2591" s="35"/>
      <c r="I2591" s="89">
        <v>220582</v>
      </c>
    </row>
    <row r="2592" spans="1:12" x14ac:dyDescent="0.25">
      <c r="A2592">
        <v>2000040893</v>
      </c>
      <c r="B2592" t="s">
        <v>1387</v>
      </c>
      <c r="E2592">
        <v>3000291494</v>
      </c>
      <c r="F2592" s="15">
        <v>2005</v>
      </c>
      <c r="G2592" s="49">
        <v>45566</v>
      </c>
      <c r="H2592" s="35"/>
      <c r="I2592" s="89">
        <v>92731</v>
      </c>
    </row>
    <row r="2593" spans="1:11" x14ac:dyDescent="0.25">
      <c r="A2593">
        <v>2000040886</v>
      </c>
      <c r="B2593" t="s">
        <v>145</v>
      </c>
      <c r="E2593">
        <v>3000291538</v>
      </c>
      <c r="F2593" s="15">
        <v>1997</v>
      </c>
      <c r="G2593" s="49">
        <v>45567</v>
      </c>
      <c r="H2593" s="35"/>
      <c r="I2593" s="89">
        <v>31275</v>
      </c>
    </row>
    <row r="2594" spans="1:11" x14ac:dyDescent="0.25">
      <c r="A2594">
        <v>2000057956</v>
      </c>
      <c r="B2594" t="s">
        <v>51</v>
      </c>
      <c r="E2594">
        <v>3000292782</v>
      </c>
      <c r="F2594" s="15">
        <v>2031</v>
      </c>
      <c r="G2594" s="8">
        <v>45594</v>
      </c>
      <c r="H2594" s="35"/>
      <c r="I2594" s="89">
        <v>89227</v>
      </c>
    </row>
    <row r="2595" spans="1:11" x14ac:dyDescent="0.25">
      <c r="A2595">
        <v>2000057956</v>
      </c>
      <c r="B2595" t="s">
        <v>51</v>
      </c>
      <c r="E2595">
        <v>3000293631</v>
      </c>
      <c r="F2595" s="15">
        <v>2031</v>
      </c>
      <c r="G2595" s="8">
        <v>45617</v>
      </c>
      <c r="H2595" s="35"/>
      <c r="I2595" s="89">
        <v>43704</v>
      </c>
    </row>
    <row r="2596" spans="1:11" x14ac:dyDescent="0.25">
      <c r="A2596">
        <v>2000293767</v>
      </c>
      <c r="B2596" t="s">
        <v>145</v>
      </c>
      <c r="E2596">
        <v>3000293767</v>
      </c>
      <c r="F2596" s="15">
        <v>1997</v>
      </c>
      <c r="G2596" s="8">
        <v>45616</v>
      </c>
      <c r="H2596" s="35"/>
      <c r="I2596" s="89">
        <v>39171</v>
      </c>
    </row>
    <row r="2597" spans="1:11" x14ac:dyDescent="0.25">
      <c r="A2597">
        <v>2000057956</v>
      </c>
      <c r="B2597" t="s">
        <v>51</v>
      </c>
      <c r="E2597">
        <v>3000296289</v>
      </c>
      <c r="F2597" s="15">
        <v>2031</v>
      </c>
      <c r="G2597" s="8">
        <v>45671</v>
      </c>
      <c r="H2597" s="35"/>
      <c r="I2597" s="89">
        <v>107859</v>
      </c>
    </row>
    <row r="2598" spans="1:11" x14ac:dyDescent="0.25">
      <c r="A2598">
        <v>2000040886</v>
      </c>
      <c r="B2598" t="s">
        <v>145</v>
      </c>
      <c r="E2598">
        <v>3000297571</v>
      </c>
      <c r="F2598" s="15">
        <v>1997</v>
      </c>
      <c r="G2598" s="8">
        <v>45693</v>
      </c>
      <c r="H2598" s="35"/>
      <c r="I2598" s="89">
        <v>16390.64</v>
      </c>
    </row>
    <row r="2599" spans="1:11" x14ac:dyDescent="0.25">
      <c r="A2599">
        <v>2000057956</v>
      </c>
      <c r="B2599" t="s">
        <v>51</v>
      </c>
      <c r="E2599">
        <v>3000298865</v>
      </c>
      <c r="F2599" s="15">
        <v>2031</v>
      </c>
      <c r="G2599" s="8">
        <v>45713</v>
      </c>
      <c r="H2599" s="35"/>
      <c r="I2599" s="89">
        <v>14000</v>
      </c>
    </row>
    <row r="2600" spans="1:11" x14ac:dyDescent="0.25">
      <c r="A2600">
        <v>2000038993</v>
      </c>
      <c r="B2600" t="s">
        <v>544</v>
      </c>
      <c r="E2600">
        <v>3000299254</v>
      </c>
      <c r="F2600" s="15" t="s">
        <v>1393</v>
      </c>
      <c r="G2600" s="8">
        <v>45721</v>
      </c>
      <c r="H2600" s="35"/>
      <c r="I2600" s="89">
        <v>33319.879999999997</v>
      </c>
    </row>
    <row r="2601" spans="1:11" x14ac:dyDescent="0.25">
      <c r="A2601">
        <v>2000040892</v>
      </c>
      <c r="B2601" t="s">
        <v>249</v>
      </c>
      <c r="E2601">
        <v>3000320909</v>
      </c>
      <c r="F2601" s="15">
        <v>2004</v>
      </c>
      <c r="G2601" s="8"/>
      <c r="H2601" s="35"/>
      <c r="I2601" s="89">
        <v>403870</v>
      </c>
    </row>
    <row r="2602" spans="1:11" x14ac:dyDescent="0.25">
      <c r="A2602">
        <v>2000040892</v>
      </c>
      <c r="B2602" t="s">
        <v>249</v>
      </c>
      <c r="E2602">
        <v>3000321062</v>
      </c>
      <c r="F2602" s="15">
        <v>2004</v>
      </c>
      <c r="G2602" s="8"/>
      <c r="H2602" s="35"/>
      <c r="I2602" s="89">
        <v>7050</v>
      </c>
    </row>
    <row r="2603" spans="1:11" x14ac:dyDescent="0.25">
      <c r="A2603">
        <v>2000073755</v>
      </c>
      <c r="B2603" t="s">
        <v>298</v>
      </c>
      <c r="E2603">
        <v>3000321312</v>
      </c>
      <c r="F2603" s="15" t="s">
        <v>1394</v>
      </c>
      <c r="G2603" s="8"/>
      <c r="H2603" s="35"/>
      <c r="I2603" s="89">
        <v>30280.720000000001</v>
      </c>
    </row>
    <row r="2604" spans="1:11" x14ac:dyDescent="0.25">
      <c r="A2604">
        <v>2000057956</v>
      </c>
      <c r="B2604" t="s">
        <v>51</v>
      </c>
      <c r="E2604">
        <v>3000324613</v>
      </c>
      <c r="F2604" s="15">
        <v>2031</v>
      </c>
      <c r="G2604" s="8"/>
      <c r="H2604" s="35"/>
      <c r="I2604" s="89">
        <v>105450.01</v>
      </c>
    </row>
    <row r="2605" spans="1:11" x14ac:dyDescent="0.25">
      <c r="A2605">
        <v>2000040886</v>
      </c>
      <c r="B2605" t="s">
        <v>145</v>
      </c>
      <c r="E2605">
        <v>3000325605</v>
      </c>
      <c r="F2605" s="15">
        <v>1997</v>
      </c>
      <c r="G2605" s="8"/>
      <c r="H2605" s="35"/>
      <c r="I2605" s="89">
        <v>11026.23</v>
      </c>
    </row>
    <row r="2606" spans="1:11" x14ac:dyDescent="0.25">
      <c r="A2606">
        <v>2000040886</v>
      </c>
      <c r="B2606" t="s">
        <v>145</v>
      </c>
      <c r="E2606">
        <v>3000325742</v>
      </c>
      <c r="F2606" s="15">
        <v>1997</v>
      </c>
      <c r="G2606" s="8"/>
      <c r="H2606" s="35"/>
      <c r="I2606" s="89">
        <v>50531.13</v>
      </c>
    </row>
    <row r="2607" spans="1:11" x14ac:dyDescent="0.25">
      <c r="A2607">
        <v>2000040892</v>
      </c>
      <c r="B2607" t="s">
        <v>249</v>
      </c>
      <c r="E2607">
        <v>3000325965</v>
      </c>
      <c r="F2607" s="15">
        <v>2004</v>
      </c>
      <c r="G2607" s="8"/>
      <c r="H2607" s="35"/>
      <c r="I2607" s="89">
        <v>636709.15</v>
      </c>
    </row>
    <row r="2608" spans="1:11" x14ac:dyDescent="0.25">
      <c r="A2608">
        <v>2000045678</v>
      </c>
      <c r="B2608" t="s">
        <v>1231</v>
      </c>
      <c r="E2608">
        <v>3000327701</v>
      </c>
      <c r="F2608" s="15">
        <v>2019</v>
      </c>
      <c r="G2608" s="8"/>
      <c r="H2608" s="35"/>
      <c r="I2608" s="89">
        <v>500000</v>
      </c>
      <c r="K2608" t="s">
        <v>1395</v>
      </c>
    </row>
    <row r="2609" spans="1:15" x14ac:dyDescent="0.25">
      <c r="A2609">
        <v>2000078088</v>
      </c>
      <c r="B2609" t="s">
        <v>1396</v>
      </c>
      <c r="E2609">
        <v>3000328812</v>
      </c>
      <c r="F2609" s="15">
        <v>2059</v>
      </c>
      <c r="G2609" s="8"/>
      <c r="H2609" s="35"/>
      <c r="I2609" s="89">
        <v>206523.75</v>
      </c>
    </row>
    <row r="2610" spans="1:15" x14ac:dyDescent="0.25">
      <c r="A2610">
        <v>2000040892</v>
      </c>
      <c r="B2610" t="s">
        <v>249</v>
      </c>
      <c r="E2610">
        <v>3000328837</v>
      </c>
      <c r="F2610" s="15">
        <v>2004</v>
      </c>
      <c r="G2610" s="8"/>
      <c r="H2610" s="35"/>
      <c r="I2610" s="89">
        <v>349418.42</v>
      </c>
    </row>
    <row r="2611" spans="1:15" x14ac:dyDescent="0.25">
      <c r="A2611">
        <v>2000057956</v>
      </c>
      <c r="B2611" t="s">
        <v>51</v>
      </c>
      <c r="E2611">
        <v>3000330598</v>
      </c>
      <c r="F2611" s="15" t="s">
        <v>1397</v>
      </c>
      <c r="G2611" s="8"/>
      <c r="H2611" s="35"/>
      <c r="I2611" s="89">
        <v>89073.78</v>
      </c>
    </row>
    <row r="2612" spans="1:15" x14ac:dyDescent="0.25">
      <c r="A2612">
        <v>2000078088</v>
      </c>
      <c r="B2612" t="s">
        <v>1396</v>
      </c>
      <c r="E2612">
        <v>3000330858</v>
      </c>
      <c r="F2612" s="15">
        <v>2059</v>
      </c>
      <c r="G2612" s="8"/>
      <c r="H2612" s="35"/>
      <c r="I2612" s="89">
        <v>54525</v>
      </c>
    </row>
    <row r="2613" spans="1:15" x14ac:dyDescent="0.25">
      <c r="A2613">
        <v>2000040886</v>
      </c>
      <c r="B2613" t="s">
        <v>145</v>
      </c>
      <c r="E2613">
        <v>3000331096</v>
      </c>
      <c r="F2613" s="15">
        <v>1997</v>
      </c>
      <c r="G2613" s="8"/>
      <c r="H2613" s="35"/>
      <c r="I2613" s="89">
        <v>20507.240000000002</v>
      </c>
    </row>
    <row r="2614" spans="1:15" x14ac:dyDescent="0.25">
      <c r="G2614" s="8"/>
      <c r="H2614" s="35"/>
      <c r="I2614" s="89"/>
    </row>
    <row r="2615" spans="1:15" x14ac:dyDescent="0.25">
      <c r="I2615" s="83"/>
      <c r="J2615" t="s">
        <v>595</v>
      </c>
    </row>
    <row r="2616" spans="1:15" x14ac:dyDescent="0.25">
      <c r="G2616" t="s">
        <v>23</v>
      </c>
      <c r="H2616" s="35" t="s">
        <v>531</v>
      </c>
      <c r="I2616" s="54">
        <f>SUM(I2579:I2615)</f>
        <v>5597220.9500000002</v>
      </c>
    </row>
    <row r="2617" spans="1:15" x14ac:dyDescent="0.25">
      <c r="H2617" s="35"/>
    </row>
    <row r="2618" spans="1:15" x14ac:dyDescent="0.25">
      <c r="H2618" s="35"/>
    </row>
    <row r="2619" spans="1:15" x14ac:dyDescent="0.25">
      <c r="H2619" s="35"/>
    </row>
    <row r="2620" spans="1:15" ht="48.75" x14ac:dyDescent="0.25">
      <c r="A2620" s="2" t="s">
        <v>1</v>
      </c>
      <c r="B2620" s="3" t="s">
        <v>2</v>
      </c>
      <c r="C2620" s="2" t="s">
        <v>3</v>
      </c>
      <c r="D2620" s="2" t="s">
        <v>4</v>
      </c>
      <c r="E2620" s="2" t="s">
        <v>5</v>
      </c>
      <c r="F2620" s="29" t="s">
        <v>6</v>
      </c>
      <c r="G2620" s="2" t="s">
        <v>7</v>
      </c>
      <c r="H2620" s="29" t="s">
        <v>8</v>
      </c>
      <c r="I2620" s="101" t="s">
        <v>9</v>
      </c>
      <c r="J2620" s="10" t="s">
        <v>638</v>
      </c>
      <c r="K2620" s="11" t="s">
        <v>639</v>
      </c>
      <c r="L2620" s="18" t="s">
        <v>12</v>
      </c>
    </row>
    <row r="2621" spans="1:15" x14ac:dyDescent="0.25">
      <c r="C2621" s="36">
        <v>603416</v>
      </c>
      <c r="D2621" s="36">
        <v>56997000</v>
      </c>
      <c r="E2621" s="36"/>
      <c r="F2621" s="37"/>
      <c r="G2621" s="36"/>
      <c r="H2621" s="59" t="s">
        <v>1398</v>
      </c>
    </row>
    <row r="2622" spans="1:15" x14ac:dyDescent="0.25">
      <c r="A2622">
        <v>2000075102</v>
      </c>
      <c r="B2622" t="s">
        <v>1082</v>
      </c>
      <c r="E2622">
        <v>3000296811</v>
      </c>
      <c r="F2622" s="15" t="s">
        <v>1399</v>
      </c>
      <c r="H2622"/>
      <c r="I2622" s="54">
        <v>90239</v>
      </c>
      <c r="L2622" s="15"/>
      <c r="N2622" s="35"/>
      <c r="O2622" s="54"/>
    </row>
    <row r="2623" spans="1:15" x14ac:dyDescent="0.25">
      <c r="A2623">
        <v>2000075095</v>
      </c>
      <c r="B2623" t="s">
        <v>1400</v>
      </c>
      <c r="E2623">
        <v>3000297722</v>
      </c>
      <c r="F2623" s="15" t="s">
        <v>1401</v>
      </c>
      <c r="H2623" s="35"/>
      <c r="I2623" s="54">
        <v>53851.41</v>
      </c>
    </row>
    <row r="2624" spans="1:15" x14ac:dyDescent="0.25">
      <c r="A2624">
        <v>2000075102</v>
      </c>
      <c r="B2624" t="s">
        <v>1082</v>
      </c>
      <c r="E2624">
        <v>3000298956</v>
      </c>
      <c r="F2624" s="15" t="s">
        <v>1399</v>
      </c>
      <c r="H2624" s="35"/>
      <c r="I2624" s="54">
        <v>38062.269999999997</v>
      </c>
    </row>
    <row r="2625" spans="1:14" x14ac:dyDescent="0.25">
      <c r="A2625">
        <v>2000075102</v>
      </c>
      <c r="B2625" t="s">
        <v>1082</v>
      </c>
      <c r="E2625">
        <v>3000299050</v>
      </c>
      <c r="F2625" s="15" t="s">
        <v>1399</v>
      </c>
      <c r="H2625" s="35"/>
      <c r="I2625" s="54">
        <v>29028.25</v>
      </c>
    </row>
    <row r="2626" spans="1:14" x14ac:dyDescent="0.25">
      <c r="A2626">
        <v>2000075095</v>
      </c>
      <c r="B2626" t="s">
        <v>1400</v>
      </c>
      <c r="E2626">
        <v>3000299225</v>
      </c>
      <c r="F2626" s="15" t="s">
        <v>1401</v>
      </c>
      <c r="H2626" s="35"/>
      <c r="I2626" s="54">
        <v>104247</v>
      </c>
    </row>
    <row r="2627" spans="1:14" x14ac:dyDescent="0.25">
      <c r="A2627">
        <v>2000075101</v>
      </c>
      <c r="B2627" t="s">
        <v>389</v>
      </c>
      <c r="E2627">
        <v>3000299228</v>
      </c>
      <c r="F2627" s="15" t="s">
        <v>1402</v>
      </c>
      <c r="H2627" s="35"/>
      <c r="I2627" s="54">
        <v>78625</v>
      </c>
    </row>
    <row r="2628" spans="1:14" x14ac:dyDescent="0.25">
      <c r="A2628">
        <v>2000075102</v>
      </c>
      <c r="B2628" t="s">
        <v>1082</v>
      </c>
      <c r="E2628">
        <v>3000320509</v>
      </c>
      <c r="F2628" s="15" t="s">
        <v>1399</v>
      </c>
      <c r="H2628" s="35"/>
      <c r="I2628" s="54">
        <v>10485.129999999999</v>
      </c>
    </row>
    <row r="2629" spans="1:14" x14ac:dyDescent="0.25">
      <c r="A2629">
        <v>2000078090</v>
      </c>
      <c r="B2629" t="s">
        <v>952</v>
      </c>
      <c r="E2629">
        <v>3000321338</v>
      </c>
      <c r="F2629" s="15" t="s">
        <v>1403</v>
      </c>
      <c r="H2629" s="35"/>
      <c r="I2629" s="54">
        <v>11091.06</v>
      </c>
    </row>
    <row r="2630" spans="1:14" x14ac:dyDescent="0.25">
      <c r="A2630">
        <v>2000075095</v>
      </c>
      <c r="B2630" t="s">
        <v>1400</v>
      </c>
      <c r="E2630">
        <v>3000321337</v>
      </c>
      <c r="F2630" s="15" t="s">
        <v>1401</v>
      </c>
      <c r="H2630" s="35"/>
      <c r="I2630" s="54">
        <v>30793</v>
      </c>
    </row>
    <row r="2631" spans="1:14" x14ac:dyDescent="0.25">
      <c r="A2631">
        <v>2000078090</v>
      </c>
      <c r="B2631" t="s">
        <v>952</v>
      </c>
      <c r="E2631">
        <v>3000321407</v>
      </c>
      <c r="F2631" s="15" t="s">
        <v>1403</v>
      </c>
      <c r="H2631" s="35"/>
      <c r="I2631" s="54">
        <v>15591.88</v>
      </c>
    </row>
    <row r="2632" spans="1:14" x14ac:dyDescent="0.25">
      <c r="A2632">
        <v>2000078090</v>
      </c>
      <c r="B2632" t="s">
        <v>952</v>
      </c>
      <c r="E2632">
        <v>3000321540</v>
      </c>
      <c r="F2632" s="15" t="s">
        <v>1403</v>
      </c>
      <c r="H2632" s="35"/>
      <c r="I2632" s="54">
        <v>50507.11</v>
      </c>
    </row>
    <row r="2633" spans="1:14" x14ac:dyDescent="0.25">
      <c r="A2633">
        <v>2000078090</v>
      </c>
      <c r="B2633" t="s">
        <v>952</v>
      </c>
      <c r="E2633">
        <v>3000321579</v>
      </c>
      <c r="F2633" s="15" t="s">
        <v>1403</v>
      </c>
      <c r="H2633" s="35"/>
      <c r="I2633" s="54">
        <v>12667.45</v>
      </c>
    </row>
    <row r="2634" spans="1:14" x14ac:dyDescent="0.25">
      <c r="A2634">
        <v>2000078090</v>
      </c>
      <c r="B2634" t="s">
        <v>952</v>
      </c>
      <c r="E2634">
        <v>3000321767</v>
      </c>
      <c r="F2634" s="15" t="s">
        <v>1403</v>
      </c>
      <c r="H2634" s="35"/>
      <c r="I2634" s="54">
        <v>32997.06</v>
      </c>
    </row>
    <row r="2635" spans="1:14" x14ac:dyDescent="0.25">
      <c r="A2635">
        <v>2000078090</v>
      </c>
      <c r="B2635" t="s">
        <v>952</v>
      </c>
      <c r="E2635">
        <v>3000324687</v>
      </c>
      <c r="F2635" s="15" t="s">
        <v>1403</v>
      </c>
      <c r="H2635" s="35"/>
      <c r="I2635" s="54">
        <v>30394.44</v>
      </c>
    </row>
    <row r="2636" spans="1:14" x14ac:dyDescent="0.25">
      <c r="A2636">
        <v>2000075102</v>
      </c>
      <c r="B2636" t="s">
        <v>1082</v>
      </c>
      <c r="E2636">
        <v>3000324846</v>
      </c>
      <c r="F2636" s="15" t="s">
        <v>1399</v>
      </c>
      <c r="H2636" s="35"/>
      <c r="I2636" s="54">
        <v>19246.46</v>
      </c>
    </row>
    <row r="2637" spans="1:14" x14ac:dyDescent="0.25">
      <c r="A2637">
        <v>2000075101</v>
      </c>
      <c r="B2637" t="s">
        <v>389</v>
      </c>
      <c r="E2637">
        <v>3000325157</v>
      </c>
      <c r="F2637" s="15" t="s">
        <v>1402</v>
      </c>
      <c r="H2637"/>
      <c r="I2637" s="54">
        <v>161850</v>
      </c>
      <c r="K2637" s="15"/>
      <c r="M2637" s="35"/>
      <c r="N2637" s="54"/>
    </row>
    <row r="2638" spans="1:14" x14ac:dyDescent="0.25">
      <c r="A2638">
        <v>2000075095</v>
      </c>
      <c r="B2638" t="s">
        <v>1400</v>
      </c>
      <c r="E2638">
        <v>3000325608</v>
      </c>
      <c r="F2638" t="s">
        <v>1404</v>
      </c>
      <c r="H2638"/>
      <c r="I2638" s="54">
        <v>55004</v>
      </c>
      <c r="K2638" t="s">
        <v>1405</v>
      </c>
      <c r="M2638" s="35"/>
      <c r="N2638" s="54"/>
    </row>
    <row r="2639" spans="1:14" x14ac:dyDescent="0.25">
      <c r="A2639">
        <v>2000075095</v>
      </c>
      <c r="B2639" t="s">
        <v>1400</v>
      </c>
      <c r="E2639">
        <v>3000327991</v>
      </c>
      <c r="F2639" s="15" t="s">
        <v>1401</v>
      </c>
      <c r="H2639"/>
      <c r="I2639" s="54">
        <v>50435</v>
      </c>
      <c r="M2639" s="35"/>
      <c r="N2639" s="54"/>
    </row>
    <row r="2640" spans="1:14" x14ac:dyDescent="0.25">
      <c r="A2640">
        <v>2000078090</v>
      </c>
      <c r="B2640" t="s">
        <v>952</v>
      </c>
      <c r="E2640">
        <v>3000327995</v>
      </c>
      <c r="F2640" s="15" t="s">
        <v>1403</v>
      </c>
      <c r="H2640"/>
      <c r="I2640" s="54">
        <v>25804.639999999999</v>
      </c>
      <c r="M2640" s="35"/>
      <c r="N2640" s="54"/>
    </row>
    <row r="2641" spans="1:12" x14ac:dyDescent="0.25">
      <c r="A2641">
        <v>2000078090</v>
      </c>
      <c r="B2641" t="s">
        <v>952</v>
      </c>
      <c r="E2641">
        <v>3000328038</v>
      </c>
      <c r="F2641" s="15" t="s">
        <v>1403</v>
      </c>
      <c r="H2641" s="35"/>
      <c r="I2641" s="54">
        <v>34491.15</v>
      </c>
    </row>
    <row r="2642" spans="1:12" x14ac:dyDescent="0.25">
      <c r="I2642" s="54"/>
    </row>
    <row r="2643" spans="1:12" x14ac:dyDescent="0.25">
      <c r="H2643" s="35"/>
      <c r="I2643" s="54"/>
    </row>
    <row r="2644" spans="1:12" x14ac:dyDescent="0.25">
      <c r="H2644" s="35"/>
      <c r="I2644" s="54"/>
    </row>
    <row r="2645" spans="1:12" x14ac:dyDescent="0.25">
      <c r="H2645" s="35"/>
      <c r="I2645" s="118"/>
    </row>
    <row r="2646" spans="1:12" x14ac:dyDescent="0.25">
      <c r="G2646" t="s">
        <v>23</v>
      </c>
      <c r="H2646" s="35" t="s">
        <v>1398</v>
      </c>
      <c r="I2646" s="54">
        <f>SUM(I2622:I2645)</f>
        <v>935411.30999999982</v>
      </c>
    </row>
    <row r="2647" spans="1:12" x14ac:dyDescent="0.25">
      <c r="H2647" s="35"/>
    </row>
    <row r="2648" spans="1:12" ht="48.75" x14ac:dyDescent="0.25">
      <c r="A2648" s="2" t="s">
        <v>1</v>
      </c>
      <c r="B2648" s="3" t="s">
        <v>2</v>
      </c>
      <c r="C2648" s="2" t="s">
        <v>3</v>
      </c>
      <c r="D2648" s="2" t="s">
        <v>4</v>
      </c>
      <c r="E2648" s="2" t="s">
        <v>5</v>
      </c>
      <c r="F2648" s="29" t="s">
        <v>6</v>
      </c>
      <c r="G2648" s="2" t="s">
        <v>7</v>
      </c>
      <c r="H2648" s="29" t="s">
        <v>8</v>
      </c>
      <c r="I2648" s="101" t="s">
        <v>9</v>
      </c>
      <c r="J2648" s="10" t="s">
        <v>638</v>
      </c>
      <c r="K2648" s="11" t="s">
        <v>639</v>
      </c>
      <c r="L2648" s="18" t="s">
        <v>12</v>
      </c>
    </row>
    <row r="2649" spans="1:12" x14ac:dyDescent="0.25">
      <c r="C2649" s="36">
        <v>603416</v>
      </c>
      <c r="D2649" s="36">
        <v>56700001</v>
      </c>
      <c r="E2649" s="36"/>
      <c r="F2649" s="37"/>
      <c r="G2649" s="36"/>
      <c r="H2649" s="59" t="s">
        <v>1406</v>
      </c>
    </row>
    <row r="2650" spans="1:12" x14ac:dyDescent="0.25">
      <c r="A2650">
        <v>2000074952</v>
      </c>
      <c r="B2650" t="s">
        <v>1007</v>
      </c>
      <c r="E2650">
        <v>3000293041</v>
      </c>
      <c r="F2650" s="15" t="s">
        <v>1407</v>
      </c>
      <c r="G2650" s="8">
        <v>45602</v>
      </c>
      <c r="H2650" s="35"/>
      <c r="I2650" s="54">
        <v>72182</v>
      </c>
    </row>
    <row r="2651" spans="1:12" x14ac:dyDescent="0.25">
      <c r="A2651">
        <v>2000074953</v>
      </c>
      <c r="B2651" t="s">
        <v>968</v>
      </c>
      <c r="E2651">
        <v>3000293465</v>
      </c>
      <c r="F2651" s="15" t="s">
        <v>1408</v>
      </c>
      <c r="G2651" s="8">
        <v>45617</v>
      </c>
      <c r="H2651" s="35"/>
      <c r="I2651" s="54">
        <v>635318</v>
      </c>
    </row>
    <row r="2652" spans="1:12" x14ac:dyDescent="0.25">
      <c r="A2652">
        <v>2000073205</v>
      </c>
      <c r="B2652" t="s">
        <v>578</v>
      </c>
      <c r="E2652">
        <v>3000293479</v>
      </c>
      <c r="F2652" s="15" t="s">
        <v>1409</v>
      </c>
      <c r="G2652" s="8">
        <v>45609</v>
      </c>
      <c r="H2652" s="35"/>
      <c r="I2652" s="54">
        <v>377000</v>
      </c>
    </row>
    <row r="2653" spans="1:12" x14ac:dyDescent="0.25">
      <c r="A2653">
        <v>2000073303</v>
      </c>
      <c r="B2653" t="s">
        <v>1252</v>
      </c>
      <c r="E2653">
        <v>3000294335</v>
      </c>
      <c r="F2653" s="15" t="s">
        <v>1410</v>
      </c>
      <c r="G2653" s="8">
        <v>45638</v>
      </c>
      <c r="H2653" s="35"/>
      <c r="I2653" s="54">
        <v>19650</v>
      </c>
    </row>
    <row r="2654" spans="1:12" x14ac:dyDescent="0.25">
      <c r="A2654">
        <v>2000070612</v>
      </c>
      <c r="B2654" t="s">
        <v>558</v>
      </c>
      <c r="E2654">
        <v>3000296263</v>
      </c>
      <c r="F2654" s="15" t="s">
        <v>1411</v>
      </c>
      <c r="G2654" s="8">
        <v>45670</v>
      </c>
      <c r="H2654" s="35"/>
      <c r="I2654" s="54">
        <v>18779.8</v>
      </c>
    </row>
    <row r="2655" spans="1:12" x14ac:dyDescent="0.25">
      <c r="A2655">
        <v>2000074975</v>
      </c>
      <c r="B2655" t="s">
        <v>300</v>
      </c>
      <c r="E2655">
        <v>3000296291</v>
      </c>
      <c r="F2655" s="15" t="s">
        <v>1412</v>
      </c>
      <c r="G2655" s="8">
        <v>45671</v>
      </c>
      <c r="H2655" s="35"/>
      <c r="I2655" s="54">
        <v>15451.85</v>
      </c>
    </row>
    <row r="2656" spans="1:12" x14ac:dyDescent="0.25">
      <c r="A2656">
        <v>2000070483</v>
      </c>
      <c r="B2656" t="s">
        <v>114</v>
      </c>
      <c r="E2656">
        <v>3000296389</v>
      </c>
      <c r="F2656" s="15" t="s">
        <v>1413</v>
      </c>
      <c r="G2656" s="8">
        <v>45679</v>
      </c>
      <c r="H2656" s="35"/>
      <c r="I2656" s="54">
        <v>19000</v>
      </c>
    </row>
    <row r="2657" spans="1:9" x14ac:dyDescent="0.25">
      <c r="A2657">
        <v>2000074975</v>
      </c>
      <c r="B2657" t="s">
        <v>300</v>
      </c>
      <c r="E2657">
        <v>3000296484</v>
      </c>
      <c r="F2657" s="15" t="s">
        <v>1412</v>
      </c>
      <c r="G2657" s="8">
        <v>45678</v>
      </c>
      <c r="H2657" s="35"/>
      <c r="I2657" s="54">
        <v>1044.4000000000001</v>
      </c>
    </row>
    <row r="2658" spans="1:9" x14ac:dyDescent="0.25">
      <c r="A2658">
        <v>2000070581</v>
      </c>
      <c r="B2658" t="s">
        <v>1414</v>
      </c>
      <c r="E2658">
        <v>3000296332</v>
      </c>
      <c r="F2658" s="15" t="s">
        <v>1415</v>
      </c>
      <c r="G2658" s="8">
        <v>45678</v>
      </c>
      <c r="H2658" s="35"/>
      <c r="I2658" s="54">
        <v>69450</v>
      </c>
    </row>
    <row r="2659" spans="1:9" x14ac:dyDescent="0.25">
      <c r="A2659">
        <v>2000070586</v>
      </c>
      <c r="B2659" t="s">
        <v>29</v>
      </c>
      <c r="E2659">
        <v>3000296720</v>
      </c>
      <c r="F2659" s="15" t="s">
        <v>1416</v>
      </c>
      <c r="G2659" s="8">
        <v>45684</v>
      </c>
      <c r="H2659" s="35"/>
      <c r="I2659" s="54">
        <v>5297</v>
      </c>
    </row>
    <row r="2660" spans="1:9" x14ac:dyDescent="0.25">
      <c r="A2660">
        <v>2000070580</v>
      </c>
      <c r="B2660" t="s">
        <v>303</v>
      </c>
      <c r="E2660">
        <v>3000296756</v>
      </c>
      <c r="F2660" s="15" t="s">
        <v>1417</v>
      </c>
      <c r="G2660" s="8">
        <v>45684</v>
      </c>
      <c r="H2660" s="35"/>
      <c r="I2660" s="54">
        <v>1195.3599999999999</v>
      </c>
    </row>
    <row r="2661" spans="1:9" x14ac:dyDescent="0.25">
      <c r="A2661">
        <v>2000070612</v>
      </c>
      <c r="B2661" t="s">
        <v>558</v>
      </c>
      <c r="E2661">
        <v>3000296325</v>
      </c>
      <c r="F2661" s="15" t="s">
        <v>1411</v>
      </c>
      <c r="G2661" s="8">
        <v>45672</v>
      </c>
      <c r="I2661" s="54">
        <v>16869.78</v>
      </c>
    </row>
    <row r="2662" spans="1:9" x14ac:dyDescent="0.25">
      <c r="A2662">
        <v>2000070575</v>
      </c>
      <c r="B2662" t="s">
        <v>209</v>
      </c>
      <c r="E2662">
        <v>3000296651</v>
      </c>
      <c r="F2662" s="15" t="s">
        <v>1418</v>
      </c>
      <c r="G2662" s="8">
        <v>45684</v>
      </c>
      <c r="I2662" s="54">
        <v>26763.84</v>
      </c>
    </row>
    <row r="2663" spans="1:9" x14ac:dyDescent="0.25">
      <c r="A2663">
        <v>2000070583</v>
      </c>
      <c r="B2663" t="s">
        <v>29</v>
      </c>
      <c r="E2663">
        <v>3000296821</v>
      </c>
      <c r="F2663" s="15" t="s">
        <v>1416</v>
      </c>
      <c r="G2663" s="8">
        <v>45684</v>
      </c>
      <c r="H2663" s="35"/>
      <c r="I2663" s="54">
        <v>27798</v>
      </c>
    </row>
    <row r="2664" spans="1:9" x14ac:dyDescent="0.25">
      <c r="A2664">
        <v>2000070583</v>
      </c>
      <c r="B2664" t="s">
        <v>29</v>
      </c>
      <c r="E2664">
        <v>3000296882</v>
      </c>
      <c r="F2664" s="15" t="s">
        <v>1416</v>
      </c>
      <c r="G2664" s="8">
        <v>45684</v>
      </c>
      <c r="H2664" s="35"/>
      <c r="I2664" s="54">
        <v>32022</v>
      </c>
    </row>
    <row r="2665" spans="1:9" x14ac:dyDescent="0.25">
      <c r="A2665">
        <v>2000075335</v>
      </c>
      <c r="B2665" t="s">
        <v>1419</v>
      </c>
      <c r="E2665">
        <v>3000297678</v>
      </c>
      <c r="F2665" s="15" t="s">
        <v>1420</v>
      </c>
      <c r="G2665" s="8">
        <v>45692</v>
      </c>
      <c r="I2665" s="54">
        <v>5162.3999999999996</v>
      </c>
    </row>
    <row r="2666" spans="1:9" x14ac:dyDescent="0.25">
      <c r="A2666">
        <v>2000070612</v>
      </c>
      <c r="B2666" t="s">
        <v>558</v>
      </c>
      <c r="E2666">
        <v>3000297725</v>
      </c>
      <c r="F2666" s="15" t="s">
        <v>1411</v>
      </c>
      <c r="G2666" s="8">
        <v>45693</v>
      </c>
      <c r="I2666" s="54">
        <v>9961.42</v>
      </c>
    </row>
    <row r="2667" spans="1:9" x14ac:dyDescent="0.25">
      <c r="A2667">
        <v>2000077775</v>
      </c>
      <c r="B2667" t="s">
        <v>625</v>
      </c>
      <c r="E2667">
        <v>3000297729</v>
      </c>
      <c r="F2667" s="15" t="s">
        <v>1421</v>
      </c>
      <c r="G2667" s="8">
        <v>45692</v>
      </c>
      <c r="I2667" s="54">
        <v>18685</v>
      </c>
    </row>
    <row r="2668" spans="1:9" x14ac:dyDescent="0.25">
      <c r="A2668">
        <v>2000070577</v>
      </c>
      <c r="B2668" t="s">
        <v>543</v>
      </c>
      <c r="E2668">
        <v>3000297687</v>
      </c>
      <c r="F2668" s="15" t="s">
        <v>1422</v>
      </c>
      <c r="G2668" s="8">
        <v>45692</v>
      </c>
      <c r="I2668" s="54">
        <v>34540.480000000003</v>
      </c>
    </row>
    <row r="2669" spans="1:9" x14ac:dyDescent="0.25">
      <c r="A2669">
        <v>2000070570</v>
      </c>
      <c r="B2669" t="s">
        <v>370</v>
      </c>
      <c r="E2669">
        <v>3000297788</v>
      </c>
      <c r="F2669" s="15" t="s">
        <v>1423</v>
      </c>
      <c r="G2669" s="8">
        <v>45693</v>
      </c>
      <c r="I2669" s="54">
        <v>112704</v>
      </c>
    </row>
    <row r="2670" spans="1:9" x14ac:dyDescent="0.25">
      <c r="A2670">
        <v>2000077765</v>
      </c>
      <c r="B2670" t="s">
        <v>295</v>
      </c>
      <c r="E2670">
        <v>3000297813</v>
      </c>
      <c r="F2670" s="15" t="s">
        <v>1424</v>
      </c>
      <c r="G2670" s="8">
        <v>45693</v>
      </c>
      <c r="I2670" s="54">
        <v>13416.97</v>
      </c>
    </row>
    <row r="2671" spans="1:9" x14ac:dyDescent="0.25">
      <c r="A2671">
        <v>2000070575</v>
      </c>
      <c r="B2671" t="s">
        <v>209</v>
      </c>
      <c r="E2671">
        <v>3000298500</v>
      </c>
      <c r="F2671" s="15" t="s">
        <v>1418</v>
      </c>
      <c r="G2671" s="8">
        <v>45703</v>
      </c>
      <c r="I2671" s="54">
        <v>20081.73</v>
      </c>
    </row>
    <row r="2672" spans="1:9" x14ac:dyDescent="0.25">
      <c r="A2672">
        <v>2000070579</v>
      </c>
      <c r="B2672" t="s">
        <v>344</v>
      </c>
      <c r="E2672">
        <v>3000298583</v>
      </c>
      <c r="F2672" s="15" t="s">
        <v>1425</v>
      </c>
      <c r="G2672" s="8">
        <v>45707</v>
      </c>
      <c r="I2672" s="54">
        <v>21414.34</v>
      </c>
    </row>
    <row r="2673" spans="1:9" x14ac:dyDescent="0.25">
      <c r="A2673">
        <v>2000070484</v>
      </c>
      <c r="B2673" t="s">
        <v>1426</v>
      </c>
      <c r="E2673">
        <v>3000298634</v>
      </c>
      <c r="F2673" s="15" t="s">
        <v>1427</v>
      </c>
      <c r="G2673" s="8">
        <v>45707</v>
      </c>
      <c r="I2673" s="54">
        <v>33129.1</v>
      </c>
    </row>
    <row r="2674" spans="1:9" x14ac:dyDescent="0.25">
      <c r="A2674">
        <v>2000070484</v>
      </c>
      <c r="B2674" t="s">
        <v>1426</v>
      </c>
      <c r="E2674">
        <v>3000298687</v>
      </c>
      <c r="F2674" s="15" t="s">
        <v>1427</v>
      </c>
      <c r="G2674" s="8">
        <v>45707</v>
      </c>
      <c r="I2674" s="54">
        <v>30925</v>
      </c>
    </row>
    <row r="2675" spans="1:9" x14ac:dyDescent="0.25">
      <c r="A2675">
        <v>2000077775</v>
      </c>
      <c r="B2675" t="s">
        <v>625</v>
      </c>
      <c r="E2675">
        <v>3000298784</v>
      </c>
      <c r="F2675" s="15" t="s">
        <v>1421</v>
      </c>
      <c r="G2675" s="8">
        <v>45707</v>
      </c>
      <c r="I2675" s="54">
        <v>41060</v>
      </c>
    </row>
    <row r="2676" spans="1:9" x14ac:dyDescent="0.25">
      <c r="A2676">
        <v>2000076151</v>
      </c>
      <c r="B2676" t="s">
        <v>215</v>
      </c>
      <c r="E2676">
        <v>3000298887</v>
      </c>
      <c r="F2676" s="15" t="s">
        <v>1428</v>
      </c>
      <c r="G2676" s="8">
        <v>45713</v>
      </c>
      <c r="I2676" s="54">
        <v>98614.23</v>
      </c>
    </row>
    <row r="2677" spans="1:9" x14ac:dyDescent="0.25">
      <c r="A2677">
        <v>2000070612</v>
      </c>
      <c r="B2677" t="s">
        <v>558</v>
      </c>
      <c r="E2677">
        <v>3000320250</v>
      </c>
      <c r="F2677" s="15" t="s">
        <v>1411</v>
      </c>
      <c r="G2677" s="8">
        <v>45721</v>
      </c>
      <c r="I2677" s="54">
        <v>1241.8499999999999</v>
      </c>
    </row>
    <row r="2678" spans="1:9" x14ac:dyDescent="0.25">
      <c r="A2678">
        <v>2000073206</v>
      </c>
      <c r="B2678" t="s">
        <v>443</v>
      </c>
      <c r="E2678">
        <v>3000320466</v>
      </c>
      <c r="F2678" s="15" t="s">
        <v>1429</v>
      </c>
      <c r="G2678" s="8">
        <v>45728</v>
      </c>
      <c r="I2678" s="54">
        <v>16539.8</v>
      </c>
    </row>
    <row r="2679" spans="1:9" x14ac:dyDescent="0.25">
      <c r="A2679">
        <v>2000070489</v>
      </c>
      <c r="B2679" t="s">
        <v>833</v>
      </c>
      <c r="E2679">
        <v>3000320502</v>
      </c>
      <c r="F2679" s="15" t="s">
        <v>1430</v>
      </c>
      <c r="G2679" s="8">
        <v>45728</v>
      </c>
      <c r="I2679" s="54">
        <v>145640</v>
      </c>
    </row>
    <row r="2680" spans="1:9" x14ac:dyDescent="0.25">
      <c r="A2680">
        <v>2000077765</v>
      </c>
      <c r="B2680" t="s">
        <v>295</v>
      </c>
      <c r="E2680">
        <v>3000320670</v>
      </c>
      <c r="F2680" s="15" t="s">
        <v>1424</v>
      </c>
      <c r="G2680" s="8">
        <v>45728</v>
      </c>
      <c r="I2680" s="54">
        <v>9493.89</v>
      </c>
    </row>
    <row r="2681" spans="1:9" x14ac:dyDescent="0.25">
      <c r="A2681">
        <v>2000077775</v>
      </c>
      <c r="B2681" t="s">
        <v>625</v>
      </c>
      <c r="E2681">
        <v>3000320608</v>
      </c>
      <c r="F2681" s="15" t="s">
        <v>1421</v>
      </c>
      <c r="G2681" s="8">
        <v>45728</v>
      </c>
      <c r="I2681" s="54">
        <v>10455</v>
      </c>
    </row>
    <row r="2682" spans="1:9" x14ac:dyDescent="0.25">
      <c r="A2682">
        <v>2000070484</v>
      </c>
      <c r="B2682" t="s">
        <v>433</v>
      </c>
      <c r="E2682">
        <v>3000320654</v>
      </c>
      <c r="F2682" s="15" t="s">
        <v>1427</v>
      </c>
      <c r="G2682" s="8">
        <v>45728</v>
      </c>
      <c r="I2682" s="54">
        <v>8145.71</v>
      </c>
    </row>
    <row r="2683" spans="1:9" x14ac:dyDescent="0.25">
      <c r="A2683">
        <v>2000073203</v>
      </c>
      <c r="B2683" t="s">
        <v>85</v>
      </c>
      <c r="E2683">
        <v>3000321063</v>
      </c>
      <c r="F2683" s="15" t="s">
        <v>1431</v>
      </c>
      <c r="G2683" s="8"/>
      <c r="I2683" s="54">
        <v>3129.02</v>
      </c>
    </row>
    <row r="2684" spans="1:9" x14ac:dyDescent="0.25">
      <c r="A2684">
        <v>2000073210</v>
      </c>
      <c r="B2684" t="s">
        <v>831</v>
      </c>
      <c r="E2684">
        <v>3000321339</v>
      </c>
      <c r="F2684" s="15" t="s">
        <v>1432</v>
      </c>
      <c r="G2684" s="8"/>
      <c r="I2684" s="54">
        <v>13000</v>
      </c>
    </row>
    <row r="2685" spans="1:9" x14ac:dyDescent="0.25">
      <c r="A2685">
        <v>2000070459</v>
      </c>
      <c r="B2685" t="s">
        <v>50</v>
      </c>
      <c r="E2685">
        <v>3000321314</v>
      </c>
      <c r="F2685" s="15" t="s">
        <v>1433</v>
      </c>
      <c r="G2685" s="8"/>
      <c r="I2685" s="54">
        <v>12305.47</v>
      </c>
    </row>
    <row r="2686" spans="1:9" x14ac:dyDescent="0.25">
      <c r="A2686">
        <v>2000070579</v>
      </c>
      <c r="B2686" t="s">
        <v>344</v>
      </c>
      <c r="E2686">
        <v>3000321333</v>
      </c>
      <c r="F2686" s="15" t="s">
        <v>1425</v>
      </c>
      <c r="G2686" s="8"/>
      <c r="I2686" s="54">
        <v>131034.27</v>
      </c>
    </row>
    <row r="2687" spans="1:9" x14ac:dyDescent="0.25">
      <c r="A2687">
        <v>2000073210</v>
      </c>
      <c r="B2687" t="s">
        <v>831</v>
      </c>
      <c r="E2687">
        <v>3000321406</v>
      </c>
      <c r="F2687" s="15" t="s">
        <v>1432</v>
      </c>
      <c r="G2687" s="8"/>
      <c r="I2687" s="54">
        <v>226000</v>
      </c>
    </row>
    <row r="2688" spans="1:9" x14ac:dyDescent="0.25">
      <c r="A2688">
        <v>2000070583</v>
      </c>
      <c r="B2688" t="s">
        <v>29</v>
      </c>
      <c r="E2688">
        <v>3000321541</v>
      </c>
      <c r="F2688" s="15" t="s">
        <v>1416</v>
      </c>
      <c r="G2688" s="8"/>
      <c r="I2688" s="54">
        <v>22934</v>
      </c>
    </row>
    <row r="2689" spans="1:11" x14ac:dyDescent="0.25">
      <c r="A2689">
        <v>2000070581</v>
      </c>
      <c r="B2689" t="s">
        <v>1414</v>
      </c>
      <c r="E2689">
        <v>3000321542</v>
      </c>
      <c r="F2689" s="15" t="s">
        <v>1415</v>
      </c>
      <c r="G2689" s="8"/>
      <c r="I2689" s="54">
        <v>6263.3</v>
      </c>
    </row>
    <row r="2690" spans="1:11" x14ac:dyDescent="0.25">
      <c r="A2690">
        <v>2000070612</v>
      </c>
      <c r="B2690" t="s">
        <v>558</v>
      </c>
      <c r="E2690">
        <v>3000324881</v>
      </c>
      <c r="F2690" s="15" t="s">
        <v>1411</v>
      </c>
      <c r="I2690" s="54">
        <v>5202.38</v>
      </c>
    </row>
    <row r="2691" spans="1:11" x14ac:dyDescent="0.25">
      <c r="A2691">
        <v>2000070575</v>
      </c>
      <c r="B2691" t="s">
        <v>209</v>
      </c>
      <c r="E2691">
        <v>3000325497</v>
      </c>
      <c r="F2691" s="15" t="s">
        <v>1418</v>
      </c>
      <c r="I2691" s="54">
        <v>4136.51</v>
      </c>
    </row>
    <row r="2692" spans="1:11" x14ac:dyDescent="0.25">
      <c r="A2692">
        <v>2000070575</v>
      </c>
      <c r="B2692" t="s">
        <v>209</v>
      </c>
      <c r="E2692">
        <v>3000325553</v>
      </c>
      <c r="F2692" s="15" t="s">
        <v>1418</v>
      </c>
      <c r="I2692" s="54">
        <v>8943.2800000000007</v>
      </c>
    </row>
    <row r="2693" spans="1:11" x14ac:dyDescent="0.25">
      <c r="A2693">
        <v>2000070575</v>
      </c>
      <c r="B2693" t="s">
        <v>209</v>
      </c>
      <c r="E2693">
        <v>3000325553</v>
      </c>
      <c r="F2693" s="15" t="s">
        <v>1418</v>
      </c>
      <c r="I2693" s="54">
        <v>3577.31</v>
      </c>
    </row>
    <row r="2694" spans="1:11" x14ac:dyDescent="0.25">
      <c r="A2694">
        <v>2000070484</v>
      </c>
      <c r="B2694" t="s">
        <v>433</v>
      </c>
      <c r="E2694">
        <v>3000325586</v>
      </c>
      <c r="F2694" s="15" t="s">
        <v>1427</v>
      </c>
      <c r="I2694" s="54">
        <v>15253.6</v>
      </c>
    </row>
    <row r="2695" spans="1:11" x14ac:dyDescent="0.25">
      <c r="A2695">
        <v>2000070486</v>
      </c>
      <c r="B2695" t="s">
        <v>512</v>
      </c>
      <c r="E2695">
        <v>3000325754</v>
      </c>
      <c r="F2695" s="15" t="s">
        <v>1434</v>
      </c>
      <c r="I2695" s="54">
        <v>16776.16</v>
      </c>
    </row>
    <row r="2696" spans="1:11" x14ac:dyDescent="0.25">
      <c r="A2696">
        <v>2000070613</v>
      </c>
      <c r="B2696" t="s">
        <v>20</v>
      </c>
      <c r="E2696">
        <v>3000326036</v>
      </c>
      <c r="F2696" s="15" t="s">
        <v>1435</v>
      </c>
      <c r="I2696" s="54">
        <v>252376.3</v>
      </c>
    </row>
    <row r="2697" spans="1:11" x14ac:dyDescent="0.25">
      <c r="A2697">
        <v>2000076151</v>
      </c>
      <c r="B2697" t="s">
        <v>215</v>
      </c>
      <c r="E2697">
        <v>3000326231</v>
      </c>
      <c r="F2697" s="15" t="s">
        <v>1428</v>
      </c>
      <c r="I2697" s="54">
        <v>7800</v>
      </c>
    </row>
    <row r="2698" spans="1:11" x14ac:dyDescent="0.25">
      <c r="A2698">
        <v>2000070459</v>
      </c>
      <c r="B2698" t="s">
        <v>50</v>
      </c>
      <c r="E2698">
        <v>3000326250</v>
      </c>
      <c r="F2698" s="15" t="s">
        <v>1433</v>
      </c>
      <c r="I2698" s="54">
        <v>127024.1</v>
      </c>
    </row>
    <row r="2699" spans="1:11" x14ac:dyDescent="0.25">
      <c r="A2699">
        <v>2000070583</v>
      </c>
      <c r="B2699" t="s">
        <v>29</v>
      </c>
      <c r="E2699">
        <v>3000326286</v>
      </c>
      <c r="F2699" s="15" t="s">
        <v>1416</v>
      </c>
      <c r="I2699" s="54">
        <v>8582</v>
      </c>
    </row>
    <row r="2700" spans="1:11" x14ac:dyDescent="0.25">
      <c r="A2700">
        <v>2000073200</v>
      </c>
      <c r="B2700" t="s">
        <v>187</v>
      </c>
      <c r="E2700">
        <v>3000327676</v>
      </c>
      <c r="F2700" s="15" t="s">
        <v>1436</v>
      </c>
      <c r="I2700" s="54">
        <v>32500</v>
      </c>
      <c r="K2700" t="s">
        <v>1437</v>
      </c>
    </row>
    <row r="2701" spans="1:11" x14ac:dyDescent="0.25">
      <c r="A2701">
        <v>2000070612</v>
      </c>
      <c r="B2701" t="s">
        <v>558</v>
      </c>
      <c r="E2701">
        <v>3000328013</v>
      </c>
      <c r="F2701" s="15" t="s">
        <v>1411</v>
      </c>
      <c r="I2701" s="54">
        <v>8136.26</v>
      </c>
    </row>
    <row r="2702" spans="1:11" x14ac:dyDescent="0.25">
      <c r="A2702">
        <v>2000070581</v>
      </c>
      <c r="B2702" t="s">
        <v>1438</v>
      </c>
      <c r="E2702">
        <v>3000328087</v>
      </c>
      <c r="F2702" s="15" t="s">
        <v>1415</v>
      </c>
      <c r="I2702" s="54">
        <v>61411.77</v>
      </c>
    </row>
    <row r="2703" spans="1:11" x14ac:dyDescent="0.25">
      <c r="A2703">
        <v>2000073202</v>
      </c>
      <c r="B2703" t="s">
        <v>220</v>
      </c>
      <c r="E2703">
        <v>3000328047</v>
      </c>
      <c r="F2703" s="15" t="s">
        <v>1439</v>
      </c>
      <c r="I2703" s="54">
        <v>20299.36</v>
      </c>
    </row>
    <row r="2704" spans="1:11" x14ac:dyDescent="0.25">
      <c r="A2704">
        <v>2000070575</v>
      </c>
      <c r="B2704" t="s">
        <v>209</v>
      </c>
      <c r="E2704">
        <v>3000328153</v>
      </c>
      <c r="F2704" s="15" t="s">
        <v>1418</v>
      </c>
      <c r="I2704" s="54">
        <v>3774.18</v>
      </c>
    </row>
    <row r="2705" spans="1:12" x14ac:dyDescent="0.25">
      <c r="A2705">
        <v>2000070484</v>
      </c>
      <c r="B2705" t="s">
        <v>456</v>
      </c>
      <c r="E2705">
        <v>3000328231</v>
      </c>
      <c r="F2705" s="15" t="s">
        <v>1427</v>
      </c>
      <c r="H2705" s="35"/>
      <c r="I2705" s="54">
        <v>9302.83</v>
      </c>
    </row>
    <row r="2706" spans="1:12" x14ac:dyDescent="0.25">
      <c r="A2706">
        <v>2000070583</v>
      </c>
      <c r="B2706" t="s">
        <v>29</v>
      </c>
      <c r="E2706">
        <v>3000328508</v>
      </c>
      <c r="F2706" s="15" t="s">
        <v>1416</v>
      </c>
      <c r="H2706" s="35"/>
      <c r="I2706" s="54">
        <v>20447</v>
      </c>
    </row>
    <row r="2707" spans="1:12" x14ac:dyDescent="0.25">
      <c r="A2707">
        <v>2000070489</v>
      </c>
      <c r="B2707" t="s">
        <v>833</v>
      </c>
      <c r="E2707">
        <v>3000328532</v>
      </c>
      <c r="F2707" s="15" t="s">
        <v>1430</v>
      </c>
      <c r="H2707" s="35"/>
      <c r="I2707" s="54">
        <v>6360</v>
      </c>
    </row>
    <row r="2708" spans="1:12" x14ac:dyDescent="0.25">
      <c r="A2708">
        <v>2000070486</v>
      </c>
      <c r="B2708" t="s">
        <v>512</v>
      </c>
      <c r="E2708">
        <v>3000328795</v>
      </c>
      <c r="F2708" s="15" t="s">
        <v>1434</v>
      </c>
      <c r="H2708" s="35"/>
      <c r="I2708" s="54">
        <v>4038.84</v>
      </c>
    </row>
    <row r="2709" spans="1:12" x14ac:dyDescent="0.25">
      <c r="A2709">
        <v>2000070484</v>
      </c>
      <c r="B2709" t="s">
        <v>456</v>
      </c>
      <c r="E2709">
        <v>3000328850</v>
      </c>
      <c r="F2709" s="15" t="s">
        <v>1427</v>
      </c>
      <c r="H2709" s="35"/>
      <c r="I2709" s="54">
        <v>2972.8</v>
      </c>
    </row>
    <row r="2710" spans="1:12" x14ac:dyDescent="0.25">
      <c r="A2710">
        <v>2000070581</v>
      </c>
      <c r="B2710" t="s">
        <v>1414</v>
      </c>
      <c r="E2710">
        <v>3000330594</v>
      </c>
      <c r="F2710" s="15" t="s">
        <v>1415</v>
      </c>
      <c r="H2710" s="35"/>
      <c r="I2710" s="54">
        <v>8817</v>
      </c>
    </row>
    <row r="2711" spans="1:12" x14ac:dyDescent="0.25">
      <c r="A2711">
        <v>2000070577</v>
      </c>
      <c r="B2711" t="s">
        <v>543</v>
      </c>
      <c r="E2711">
        <v>3000330660</v>
      </c>
      <c r="F2711" s="15" t="s">
        <v>1422</v>
      </c>
      <c r="H2711" s="35"/>
      <c r="I2711" s="54">
        <v>27380.16</v>
      </c>
    </row>
    <row r="2712" spans="1:12" x14ac:dyDescent="0.25">
      <c r="A2712">
        <v>2000077765</v>
      </c>
      <c r="B2712" t="s">
        <v>404</v>
      </c>
      <c r="E2712">
        <v>3000330756</v>
      </c>
      <c r="F2712" s="15" t="s">
        <v>1424</v>
      </c>
      <c r="H2712" s="35"/>
      <c r="I2712" s="54">
        <v>14260.14</v>
      </c>
    </row>
    <row r="2713" spans="1:12" x14ac:dyDescent="0.25">
      <c r="A2713">
        <v>2000070484</v>
      </c>
      <c r="B2713" t="s">
        <v>456</v>
      </c>
      <c r="E2713">
        <v>3000331153</v>
      </c>
      <c r="F2713" s="15" t="s">
        <v>1427</v>
      </c>
      <c r="H2713" s="35"/>
      <c r="I2713" s="54">
        <v>6099.16</v>
      </c>
    </row>
    <row r="2714" spans="1:12" x14ac:dyDescent="0.25">
      <c r="A2714">
        <v>2000073202</v>
      </c>
      <c r="B2714" t="s">
        <v>220</v>
      </c>
      <c r="E2714">
        <v>3000331206</v>
      </c>
      <c r="F2714" s="15" t="s">
        <v>1439</v>
      </c>
      <c r="H2714" s="35"/>
      <c r="I2714" s="54">
        <v>5680</v>
      </c>
    </row>
    <row r="2715" spans="1:12" x14ac:dyDescent="0.25">
      <c r="A2715">
        <v>2000077767</v>
      </c>
      <c r="B2715" t="s">
        <v>523</v>
      </c>
      <c r="E2715">
        <v>3000331348</v>
      </c>
      <c r="F2715" s="15" t="s">
        <v>1440</v>
      </c>
      <c r="H2715" s="35"/>
      <c r="I2715" s="54">
        <v>37025</v>
      </c>
    </row>
    <row r="2716" spans="1:12" x14ac:dyDescent="0.25">
      <c r="A2716">
        <v>2000077776</v>
      </c>
      <c r="B2716" t="s">
        <v>521</v>
      </c>
      <c r="E2716">
        <v>3000331588</v>
      </c>
      <c r="F2716" s="15" t="s">
        <v>1441</v>
      </c>
      <c r="H2716" s="35"/>
      <c r="I2716" s="54">
        <v>63553.29</v>
      </c>
    </row>
    <row r="2717" spans="1:12" x14ac:dyDescent="0.25">
      <c r="H2717" s="35"/>
      <c r="I2717" s="54"/>
    </row>
    <row r="2718" spans="1:12" x14ac:dyDescent="0.25">
      <c r="G2718" t="s">
        <v>23</v>
      </c>
      <c r="H2718" s="35" t="s">
        <v>1406</v>
      </c>
      <c r="I2718" s="54">
        <f>SUM(I2650:I2717)</f>
        <v>3165428.4399999995</v>
      </c>
    </row>
    <row r="2719" spans="1:12" x14ac:dyDescent="0.25">
      <c r="I2719" s="54"/>
    </row>
    <row r="2720" spans="1:12" ht="48.75" x14ac:dyDescent="0.25">
      <c r="A2720" s="2" t="s">
        <v>1</v>
      </c>
      <c r="B2720" s="3" t="s">
        <v>2</v>
      </c>
      <c r="C2720" s="2" t="s">
        <v>3</v>
      </c>
      <c r="D2720" s="2" t="s">
        <v>4</v>
      </c>
      <c r="E2720" s="2" t="s">
        <v>5</v>
      </c>
      <c r="F2720" s="29" t="s">
        <v>6</v>
      </c>
      <c r="G2720" s="2" t="s">
        <v>7</v>
      </c>
      <c r="H2720" s="29" t="s">
        <v>8</v>
      </c>
      <c r="I2720" s="101" t="s">
        <v>9</v>
      </c>
      <c r="J2720" s="10" t="s">
        <v>638</v>
      </c>
      <c r="K2720" s="11" t="s">
        <v>639</v>
      </c>
      <c r="L2720" s="18" t="s">
        <v>12</v>
      </c>
    </row>
    <row r="2721" spans="1:15" x14ac:dyDescent="0.25">
      <c r="C2721" s="36">
        <v>603416</v>
      </c>
      <c r="D2721" s="36">
        <v>56997000</v>
      </c>
      <c r="H2721" s="37" t="s">
        <v>1406</v>
      </c>
    </row>
    <row r="2722" spans="1:15" x14ac:dyDescent="0.25">
      <c r="A2722">
        <v>2000074952</v>
      </c>
      <c r="B2722" t="s">
        <v>1007</v>
      </c>
      <c r="E2722">
        <v>3000292890</v>
      </c>
      <c r="F2722" s="15" t="s">
        <v>1407</v>
      </c>
      <c r="G2722" s="8">
        <v>45616</v>
      </c>
      <c r="I2722" s="54">
        <v>12516</v>
      </c>
    </row>
    <row r="2723" spans="1:15" x14ac:dyDescent="0.25">
      <c r="A2723">
        <v>2000074952</v>
      </c>
      <c r="B2723" t="s">
        <v>1007</v>
      </c>
      <c r="E2723">
        <v>3000293041</v>
      </c>
      <c r="F2723" s="15" t="s">
        <v>1407</v>
      </c>
      <c r="G2723" s="8">
        <v>45602</v>
      </c>
      <c r="H2723" s="35"/>
      <c r="I2723" s="54">
        <v>26352</v>
      </c>
    </row>
    <row r="2724" spans="1:15" x14ac:dyDescent="0.25">
      <c r="A2724">
        <v>2000073205</v>
      </c>
      <c r="B2724" t="s">
        <v>578</v>
      </c>
      <c r="E2724">
        <v>3000293410</v>
      </c>
      <c r="F2724" s="15" t="s">
        <v>1409</v>
      </c>
      <c r="G2724" s="8">
        <v>45609</v>
      </c>
      <c r="I2724" s="54">
        <v>335000</v>
      </c>
    </row>
    <row r="2725" spans="1:15" x14ac:dyDescent="0.25">
      <c r="A2725">
        <v>2000074953</v>
      </c>
      <c r="B2725" t="s">
        <v>968</v>
      </c>
      <c r="E2725">
        <v>3000293465</v>
      </c>
      <c r="F2725" s="15" t="s">
        <v>1408</v>
      </c>
      <c r="G2725" s="8">
        <v>45617</v>
      </c>
      <c r="I2725" s="54">
        <v>155160</v>
      </c>
    </row>
    <row r="2726" spans="1:15" x14ac:dyDescent="0.25">
      <c r="A2726">
        <v>2000073303</v>
      </c>
      <c r="B2726" t="s">
        <v>1252</v>
      </c>
      <c r="E2726">
        <v>3000294335</v>
      </c>
      <c r="F2726" s="15" t="s">
        <v>1410</v>
      </c>
      <c r="G2726" s="8">
        <v>45638</v>
      </c>
      <c r="I2726" s="54">
        <v>289200</v>
      </c>
    </row>
    <row r="2727" spans="1:15" x14ac:dyDescent="0.25">
      <c r="A2727">
        <v>2000073201</v>
      </c>
      <c r="B2727" t="s">
        <v>1248</v>
      </c>
      <c r="E2727">
        <v>3000294455</v>
      </c>
      <c r="F2727" s="15" t="s">
        <v>1442</v>
      </c>
      <c r="G2727" s="8">
        <v>45637</v>
      </c>
      <c r="H2727"/>
      <c r="I2727" s="54">
        <v>5935</v>
      </c>
      <c r="L2727" s="15"/>
      <c r="N2727" s="15"/>
      <c r="O2727" s="54"/>
    </row>
    <row r="2728" spans="1:15" x14ac:dyDescent="0.25">
      <c r="A2728">
        <v>2000070612</v>
      </c>
      <c r="B2728" t="s">
        <v>558</v>
      </c>
      <c r="E2728">
        <v>3000296263</v>
      </c>
      <c r="F2728" s="15" t="s">
        <v>1411</v>
      </c>
      <c r="G2728" s="8">
        <v>45670</v>
      </c>
      <c r="H2728"/>
      <c r="I2728" s="54">
        <v>28169.7</v>
      </c>
      <c r="L2728" s="15"/>
      <c r="N2728" s="15"/>
      <c r="O2728" s="54"/>
    </row>
    <row r="2729" spans="1:15" x14ac:dyDescent="0.25">
      <c r="A2729">
        <v>2000074975</v>
      </c>
      <c r="B2729" t="s">
        <v>300</v>
      </c>
      <c r="E2729">
        <v>3000296291</v>
      </c>
      <c r="F2729" s="15" t="s">
        <v>1412</v>
      </c>
      <c r="G2729" s="8">
        <v>45671</v>
      </c>
      <c r="H2729"/>
      <c r="I2729" s="54">
        <v>23177.77</v>
      </c>
      <c r="L2729" s="15"/>
      <c r="N2729" s="15"/>
      <c r="O2729" s="54"/>
    </row>
    <row r="2730" spans="1:15" x14ac:dyDescent="0.25">
      <c r="A2730">
        <v>2000073205</v>
      </c>
      <c r="B2730" t="s">
        <v>578</v>
      </c>
      <c r="E2730">
        <v>3000296281</v>
      </c>
      <c r="F2730" s="15" t="s">
        <v>1409</v>
      </c>
      <c r="G2730" s="8">
        <v>45670</v>
      </c>
      <c r="H2730"/>
      <c r="I2730" s="54">
        <v>182900</v>
      </c>
      <c r="L2730" s="15"/>
      <c r="N2730" s="15"/>
      <c r="O2730" s="54"/>
    </row>
    <row r="2731" spans="1:15" x14ac:dyDescent="0.25">
      <c r="A2731">
        <v>2000070612</v>
      </c>
      <c r="B2731" t="s">
        <v>558</v>
      </c>
      <c r="E2731">
        <v>3000296325</v>
      </c>
      <c r="F2731" s="15" t="s">
        <v>1411</v>
      </c>
      <c r="G2731" s="8">
        <v>45672</v>
      </c>
      <c r="H2731"/>
      <c r="I2731" s="54">
        <v>25304.68</v>
      </c>
      <c r="L2731" s="15"/>
      <c r="N2731" s="15"/>
      <c r="O2731" s="54"/>
    </row>
    <row r="2732" spans="1:15" x14ac:dyDescent="0.25">
      <c r="A2732">
        <v>2000070483</v>
      </c>
      <c r="B2732" t="s">
        <v>114</v>
      </c>
      <c r="E2732">
        <v>3000296389</v>
      </c>
      <c r="F2732" s="15" t="s">
        <v>1413</v>
      </c>
      <c r="G2732" s="8">
        <v>45679</v>
      </c>
      <c r="H2732"/>
      <c r="I2732" s="54">
        <v>361000</v>
      </c>
      <c r="L2732" s="15"/>
      <c r="N2732" s="15"/>
      <c r="O2732" s="54"/>
    </row>
    <row r="2733" spans="1:15" x14ac:dyDescent="0.25">
      <c r="A2733">
        <v>2000074975</v>
      </c>
      <c r="B2733" t="s">
        <v>300</v>
      </c>
      <c r="E2733">
        <v>3000296484</v>
      </c>
      <c r="F2733" s="15" t="s">
        <v>1412</v>
      </c>
      <c r="G2733" s="8">
        <v>45678</v>
      </c>
      <c r="H2733" s="35"/>
      <c r="I2733" s="54">
        <v>1566.6</v>
      </c>
      <c r="L2733" s="15"/>
      <c r="N2733" s="15"/>
      <c r="O2733" s="54"/>
    </row>
    <row r="2734" spans="1:15" x14ac:dyDescent="0.25">
      <c r="A2734">
        <v>2000070581</v>
      </c>
      <c r="B2734" t="s">
        <v>1414</v>
      </c>
      <c r="E2734">
        <v>3000296332</v>
      </c>
      <c r="F2734" s="15" t="s">
        <v>1415</v>
      </c>
      <c r="G2734" s="8">
        <v>45678</v>
      </c>
      <c r="H2734" s="35"/>
      <c r="I2734" s="54">
        <v>104179.82</v>
      </c>
      <c r="L2734" s="15"/>
      <c r="N2734" s="15"/>
      <c r="O2734" s="54"/>
    </row>
    <row r="2735" spans="1:15" x14ac:dyDescent="0.25">
      <c r="A2735">
        <v>2000070583</v>
      </c>
      <c r="B2735" t="s">
        <v>29</v>
      </c>
      <c r="E2735">
        <v>3000296720</v>
      </c>
      <c r="F2735" s="15" t="s">
        <v>1416</v>
      </c>
      <c r="G2735" s="8">
        <v>45684</v>
      </c>
      <c r="H2735" s="35"/>
      <c r="I2735" s="54">
        <v>7945</v>
      </c>
      <c r="L2735" s="15"/>
      <c r="N2735" s="15"/>
      <c r="O2735" s="54"/>
    </row>
    <row r="2736" spans="1:15" x14ac:dyDescent="0.25">
      <c r="A2736">
        <v>2000079580</v>
      </c>
      <c r="B2736" t="s">
        <v>303</v>
      </c>
      <c r="E2736">
        <v>3000296756</v>
      </c>
      <c r="F2736" s="15" t="s">
        <v>1417</v>
      </c>
      <c r="G2736" s="8">
        <v>45684</v>
      </c>
      <c r="H2736" s="35"/>
      <c r="I2736" s="54">
        <v>22711.84</v>
      </c>
      <c r="L2736" s="15"/>
      <c r="N2736" s="15"/>
      <c r="O2736" s="54"/>
    </row>
    <row r="2737" spans="1:15" x14ac:dyDescent="0.25">
      <c r="A2737">
        <v>2000070575</v>
      </c>
      <c r="B2737" t="s">
        <v>209</v>
      </c>
      <c r="E2737">
        <v>3000296651</v>
      </c>
      <c r="F2737" s="15" t="s">
        <v>1443</v>
      </c>
      <c r="G2737" s="8">
        <v>45684</v>
      </c>
      <c r="H2737" s="35"/>
      <c r="I2737" s="54">
        <v>40145.760000000002</v>
      </c>
      <c r="L2737" s="15"/>
      <c r="N2737" s="15"/>
      <c r="O2737" s="54"/>
    </row>
    <row r="2738" spans="1:15" x14ac:dyDescent="0.25">
      <c r="A2738">
        <v>2000070583</v>
      </c>
      <c r="B2738" t="s">
        <v>29</v>
      </c>
      <c r="E2738">
        <v>3000296821</v>
      </c>
      <c r="F2738" s="15" t="s">
        <v>1416</v>
      </c>
      <c r="G2738" s="8">
        <v>45684</v>
      </c>
      <c r="H2738" s="35"/>
      <c r="I2738" s="54">
        <v>41696</v>
      </c>
      <c r="L2738" s="15"/>
      <c r="N2738" s="15"/>
      <c r="O2738" s="54"/>
    </row>
    <row r="2739" spans="1:15" x14ac:dyDescent="0.25">
      <c r="A2739">
        <v>2000070583</v>
      </c>
      <c r="B2739" t="s">
        <v>29</v>
      </c>
      <c r="E2739">
        <v>3000296882</v>
      </c>
      <c r="F2739" s="15" t="s">
        <v>1416</v>
      </c>
      <c r="G2739" s="8">
        <v>45684</v>
      </c>
      <c r="H2739" s="35"/>
      <c r="I2739" s="54">
        <v>48034</v>
      </c>
      <c r="L2739" s="15"/>
      <c r="N2739" s="15"/>
      <c r="O2739" s="54"/>
    </row>
    <row r="2740" spans="1:15" x14ac:dyDescent="0.25">
      <c r="A2740">
        <v>2000076157</v>
      </c>
      <c r="B2740" t="s">
        <v>1444</v>
      </c>
      <c r="E2740">
        <v>3000297538</v>
      </c>
      <c r="F2740" s="15" t="s">
        <v>1445</v>
      </c>
      <c r="G2740" s="8">
        <v>45692</v>
      </c>
      <c r="H2740" s="35"/>
      <c r="I2740" s="54">
        <v>34724.28</v>
      </c>
      <c r="L2740" s="15"/>
      <c r="N2740" s="15"/>
      <c r="O2740" s="54"/>
    </row>
    <row r="2741" spans="1:15" x14ac:dyDescent="0.25">
      <c r="A2741">
        <v>2000007494</v>
      </c>
      <c r="B2741" t="s">
        <v>799</v>
      </c>
      <c r="E2741">
        <v>3000297627</v>
      </c>
      <c r="F2741" s="15" t="s">
        <v>1446</v>
      </c>
      <c r="G2741" s="8">
        <v>45692</v>
      </c>
      <c r="H2741" s="35"/>
      <c r="I2741" s="54">
        <v>10920</v>
      </c>
      <c r="L2741" s="15"/>
      <c r="N2741" s="15"/>
      <c r="O2741" s="54"/>
    </row>
    <row r="2742" spans="1:15" x14ac:dyDescent="0.25">
      <c r="A2742">
        <v>2000075335</v>
      </c>
      <c r="B2742" t="s">
        <v>1419</v>
      </c>
      <c r="E2742">
        <v>3000297678</v>
      </c>
      <c r="F2742" s="15" t="s">
        <v>1420</v>
      </c>
      <c r="G2742" s="8">
        <v>45692</v>
      </c>
      <c r="H2742" s="35"/>
      <c r="I2742" s="54">
        <v>29253.599999999999</v>
      </c>
      <c r="L2742" s="15"/>
      <c r="N2742" s="15"/>
      <c r="O2742" s="54"/>
    </row>
    <row r="2743" spans="1:15" x14ac:dyDescent="0.25">
      <c r="A2743">
        <v>2000070612</v>
      </c>
      <c r="B2743" t="s">
        <v>558</v>
      </c>
      <c r="E2743">
        <v>3000297725</v>
      </c>
      <c r="F2743" s="15" t="s">
        <v>1411</v>
      </c>
      <c r="G2743" s="8">
        <v>45693</v>
      </c>
      <c r="H2743" s="35"/>
      <c r="I2743" s="54">
        <v>14942.12</v>
      </c>
      <c r="L2743" s="15"/>
      <c r="N2743" s="15"/>
      <c r="O2743" s="54"/>
    </row>
    <row r="2744" spans="1:15" x14ac:dyDescent="0.25">
      <c r="A2744">
        <v>2000076157</v>
      </c>
      <c r="B2744" t="s">
        <v>1444</v>
      </c>
      <c r="E2744">
        <v>3000297709</v>
      </c>
      <c r="F2744" s="15" t="s">
        <v>1445</v>
      </c>
      <c r="G2744" s="8">
        <v>45692</v>
      </c>
      <c r="H2744" s="35"/>
      <c r="I2744" s="54">
        <v>15866.66</v>
      </c>
      <c r="L2744" s="15"/>
      <c r="N2744" s="15"/>
      <c r="O2744" s="54"/>
    </row>
    <row r="2745" spans="1:15" x14ac:dyDescent="0.25">
      <c r="A2745">
        <v>2000077775</v>
      </c>
      <c r="B2745" t="s">
        <v>625</v>
      </c>
      <c r="E2745">
        <v>3000297729</v>
      </c>
      <c r="F2745" s="15" t="s">
        <v>1421</v>
      </c>
      <c r="G2745" s="8">
        <v>45692</v>
      </c>
      <c r="H2745" s="35"/>
      <c r="I2745" s="54">
        <v>168165</v>
      </c>
      <c r="L2745" s="15"/>
      <c r="N2745" s="15"/>
      <c r="O2745" s="54"/>
    </row>
    <row r="2746" spans="1:15" x14ac:dyDescent="0.25">
      <c r="A2746">
        <v>2000070577</v>
      </c>
      <c r="B2746" t="s">
        <v>543</v>
      </c>
      <c r="E2746">
        <v>3000297687</v>
      </c>
      <c r="F2746" s="15" t="s">
        <v>1422</v>
      </c>
      <c r="G2746" s="8">
        <v>45692</v>
      </c>
      <c r="H2746" s="35"/>
      <c r="I2746" s="54">
        <v>51810.720000000001</v>
      </c>
      <c r="L2746" s="15"/>
      <c r="N2746" s="15"/>
      <c r="O2746" s="54"/>
    </row>
    <row r="2747" spans="1:15" x14ac:dyDescent="0.25">
      <c r="A2747">
        <v>2000070570</v>
      </c>
      <c r="B2747" t="s">
        <v>370</v>
      </c>
      <c r="E2747">
        <v>3000297788</v>
      </c>
      <c r="F2747" s="15" t="s">
        <v>1423</v>
      </c>
      <c r="G2747" s="8">
        <v>45693</v>
      </c>
      <c r="H2747" s="35"/>
      <c r="I2747" s="54">
        <v>169057</v>
      </c>
      <c r="L2747" s="15"/>
      <c r="N2747" s="15"/>
      <c r="O2747" s="54"/>
    </row>
    <row r="2748" spans="1:15" x14ac:dyDescent="0.25">
      <c r="A2748">
        <v>2000077765</v>
      </c>
      <c r="B2748" t="s">
        <v>295</v>
      </c>
      <c r="E2748">
        <v>3000297813</v>
      </c>
      <c r="F2748" s="15" t="s">
        <v>1424</v>
      </c>
      <c r="G2748" s="8">
        <v>45693</v>
      </c>
      <c r="H2748" s="35"/>
      <c r="I2748" s="54">
        <v>120752.77</v>
      </c>
      <c r="L2748" s="15"/>
      <c r="N2748" s="15"/>
      <c r="O2748" s="54"/>
    </row>
    <row r="2749" spans="1:15" x14ac:dyDescent="0.25">
      <c r="A2749">
        <v>2000070575</v>
      </c>
      <c r="B2749" t="s">
        <v>209</v>
      </c>
      <c r="E2749">
        <v>3000298500</v>
      </c>
      <c r="F2749" s="15" t="s">
        <v>1418</v>
      </c>
      <c r="G2749" s="8">
        <v>45703</v>
      </c>
      <c r="H2749" s="35"/>
      <c r="I2749" s="54">
        <v>30122.59</v>
      </c>
      <c r="L2749" s="15"/>
      <c r="N2749" s="15"/>
      <c r="O2749" s="54"/>
    </row>
    <row r="2750" spans="1:15" x14ac:dyDescent="0.25">
      <c r="A2750">
        <v>2000070579</v>
      </c>
      <c r="B2750" t="s">
        <v>344</v>
      </c>
      <c r="E2750">
        <v>3000298583</v>
      </c>
      <c r="F2750" s="15" t="s">
        <v>1425</v>
      </c>
      <c r="G2750" s="8">
        <v>45707</v>
      </c>
      <c r="H2750" s="35"/>
      <c r="I2750" s="54">
        <v>32121.51</v>
      </c>
      <c r="L2750" s="15"/>
      <c r="N2750" s="15"/>
      <c r="O2750" s="54"/>
    </row>
    <row r="2751" spans="1:15" x14ac:dyDescent="0.25">
      <c r="A2751">
        <v>2000070484</v>
      </c>
      <c r="B2751" t="s">
        <v>1426</v>
      </c>
      <c r="E2751">
        <v>3000298634</v>
      </c>
      <c r="F2751" s="15" t="s">
        <v>1427</v>
      </c>
      <c r="G2751" s="8">
        <v>45707</v>
      </c>
      <c r="H2751" s="35"/>
      <c r="I2751" s="54">
        <v>49693.64</v>
      </c>
      <c r="L2751" s="15"/>
      <c r="N2751" s="15"/>
      <c r="O2751" s="54"/>
    </row>
    <row r="2752" spans="1:15" x14ac:dyDescent="0.25">
      <c r="A2752">
        <v>2000070484</v>
      </c>
      <c r="B2752" t="s">
        <v>1426</v>
      </c>
      <c r="E2752">
        <v>3000298687</v>
      </c>
      <c r="F2752" s="15" t="s">
        <v>1427</v>
      </c>
      <c r="G2752" s="8">
        <v>45707</v>
      </c>
      <c r="H2752" s="35"/>
      <c r="I2752" s="54">
        <v>46388</v>
      </c>
      <c r="L2752" s="15"/>
      <c r="N2752" s="15"/>
      <c r="O2752" s="54"/>
    </row>
    <row r="2753" spans="1:15" x14ac:dyDescent="0.25">
      <c r="A2753">
        <v>2000077775</v>
      </c>
      <c r="B2753" t="s">
        <v>625</v>
      </c>
      <c r="E2753">
        <v>3000298784</v>
      </c>
      <c r="F2753" s="15" t="s">
        <v>1421</v>
      </c>
      <c r="G2753" s="8">
        <v>45707</v>
      </c>
      <c r="H2753" s="35"/>
      <c r="I2753" s="54">
        <v>369540</v>
      </c>
      <c r="L2753" s="15"/>
      <c r="N2753" s="15"/>
      <c r="O2753" s="54"/>
    </row>
    <row r="2754" spans="1:15" x14ac:dyDescent="0.25">
      <c r="A2754">
        <v>2000076151</v>
      </c>
      <c r="B2754" t="s">
        <v>215</v>
      </c>
      <c r="E2754">
        <v>3000298887</v>
      </c>
      <c r="F2754" s="15" t="s">
        <v>1428</v>
      </c>
      <c r="G2754" s="8">
        <v>45713</v>
      </c>
      <c r="H2754" s="35"/>
      <c r="I2754" s="54">
        <v>147921.35</v>
      </c>
      <c r="L2754" s="15"/>
      <c r="N2754" s="15"/>
      <c r="O2754" s="54"/>
    </row>
    <row r="2755" spans="1:15" x14ac:dyDescent="0.25">
      <c r="A2755">
        <v>2000070612</v>
      </c>
      <c r="B2755" t="s">
        <v>558</v>
      </c>
      <c r="E2755">
        <v>3000320250</v>
      </c>
      <c r="F2755" s="15" t="s">
        <v>1411</v>
      </c>
      <c r="G2755" s="8">
        <v>45721</v>
      </c>
      <c r="I2755" s="54">
        <v>1862.77</v>
      </c>
      <c r="L2755" s="15"/>
      <c r="N2755" s="15"/>
      <c r="O2755" s="54"/>
    </row>
    <row r="2756" spans="1:15" x14ac:dyDescent="0.25">
      <c r="A2756">
        <v>2000073206</v>
      </c>
      <c r="B2756" t="s">
        <v>443</v>
      </c>
      <c r="E2756">
        <v>3000320466</v>
      </c>
      <c r="F2756" s="15" t="s">
        <v>1429</v>
      </c>
      <c r="G2756" s="8">
        <v>45728</v>
      </c>
      <c r="I2756" s="54">
        <v>38592.86</v>
      </c>
      <c r="L2756" s="15"/>
      <c r="N2756" s="15"/>
      <c r="O2756" s="54"/>
    </row>
    <row r="2757" spans="1:15" x14ac:dyDescent="0.25">
      <c r="A2757">
        <v>2000070573</v>
      </c>
      <c r="B2757" t="s">
        <v>88</v>
      </c>
      <c r="E2757">
        <v>3000320530</v>
      </c>
      <c r="F2757" s="15" t="s">
        <v>1447</v>
      </c>
      <c r="G2757" s="8">
        <v>45728</v>
      </c>
      <c r="I2757" s="54">
        <v>19665</v>
      </c>
      <c r="L2757" s="15"/>
      <c r="N2757" s="15"/>
      <c r="O2757" s="54"/>
    </row>
    <row r="2758" spans="1:15" x14ac:dyDescent="0.25">
      <c r="A2758">
        <v>2000070489</v>
      </c>
      <c r="B2758" t="s">
        <v>833</v>
      </c>
      <c r="E2758">
        <v>3000320502</v>
      </c>
      <c r="F2758" s="15" t="s">
        <v>1430</v>
      </c>
      <c r="G2758" s="8">
        <v>45728</v>
      </c>
      <c r="I2758" s="54">
        <v>218460</v>
      </c>
      <c r="L2758" s="15"/>
      <c r="N2758" s="15"/>
      <c r="O2758" s="54"/>
    </row>
    <row r="2759" spans="1:15" x14ac:dyDescent="0.25">
      <c r="A2759">
        <v>2000074949</v>
      </c>
      <c r="B2759" t="s">
        <v>799</v>
      </c>
      <c r="E2759">
        <v>3000320559</v>
      </c>
      <c r="F2759" s="15" t="s">
        <v>1446</v>
      </c>
      <c r="G2759" s="8">
        <v>45728</v>
      </c>
      <c r="I2759" s="54">
        <v>14512.5</v>
      </c>
      <c r="L2759" s="15"/>
      <c r="N2759" s="15"/>
      <c r="O2759" s="54"/>
    </row>
    <row r="2760" spans="1:15" x14ac:dyDescent="0.25">
      <c r="A2760">
        <v>2000077765</v>
      </c>
      <c r="B2760" t="s">
        <v>295</v>
      </c>
      <c r="E2760">
        <v>3000320670</v>
      </c>
      <c r="F2760" s="15" t="s">
        <v>1424</v>
      </c>
      <c r="G2760" s="8">
        <v>45728</v>
      </c>
      <c r="I2760" s="54">
        <v>85444.99</v>
      </c>
      <c r="L2760" s="15"/>
      <c r="N2760" s="15"/>
      <c r="O2760" s="54"/>
    </row>
    <row r="2761" spans="1:15" x14ac:dyDescent="0.25">
      <c r="A2761">
        <v>2000077775</v>
      </c>
      <c r="B2761" t="s">
        <v>625</v>
      </c>
      <c r="E2761">
        <v>3000320608</v>
      </c>
      <c r="F2761" s="15" t="s">
        <v>1421</v>
      </c>
      <c r="G2761" s="8">
        <v>45728</v>
      </c>
      <c r="I2761" s="54">
        <v>94095</v>
      </c>
      <c r="L2761" s="15"/>
      <c r="N2761" s="15"/>
      <c r="O2761" s="54"/>
    </row>
    <row r="2762" spans="1:15" x14ac:dyDescent="0.25">
      <c r="A2762">
        <v>2000070484</v>
      </c>
      <c r="B2762" t="s">
        <v>433</v>
      </c>
      <c r="E2762">
        <v>3000320654</v>
      </c>
      <c r="F2762" s="15" t="s">
        <v>1427</v>
      </c>
      <c r="G2762" s="8">
        <v>45728</v>
      </c>
      <c r="I2762" s="54">
        <v>12218.57</v>
      </c>
      <c r="L2762" s="15"/>
      <c r="N2762" s="15"/>
      <c r="O2762" s="54"/>
    </row>
    <row r="2763" spans="1:15" x14ac:dyDescent="0.25">
      <c r="A2763">
        <v>2000073203</v>
      </c>
      <c r="B2763" t="s">
        <v>85</v>
      </c>
      <c r="E2763">
        <v>3000320930</v>
      </c>
      <c r="F2763" s="15" t="s">
        <v>1431</v>
      </c>
      <c r="I2763" s="54">
        <v>39098.699999999997</v>
      </c>
      <c r="L2763" s="15"/>
      <c r="N2763" s="15"/>
      <c r="O2763" s="54"/>
    </row>
    <row r="2764" spans="1:15" x14ac:dyDescent="0.25">
      <c r="A2764">
        <v>2000076123</v>
      </c>
      <c r="B2764" t="s">
        <v>1448</v>
      </c>
      <c r="E2764">
        <v>3000320979</v>
      </c>
      <c r="F2764" s="15" t="s">
        <v>1449</v>
      </c>
      <c r="I2764" s="54">
        <v>8136.54</v>
      </c>
      <c r="L2764" s="15"/>
      <c r="N2764" s="15"/>
      <c r="O2764" s="54"/>
    </row>
    <row r="2765" spans="1:15" x14ac:dyDescent="0.25">
      <c r="A2765">
        <v>2000073203</v>
      </c>
      <c r="B2765" t="s">
        <v>85</v>
      </c>
      <c r="E2765">
        <v>3000321063</v>
      </c>
      <c r="F2765" s="15" t="s">
        <v>1431</v>
      </c>
      <c r="I2765" s="54">
        <v>59451.41</v>
      </c>
      <c r="L2765" s="15"/>
      <c r="N2765" s="15"/>
      <c r="O2765" s="54"/>
    </row>
    <row r="2766" spans="1:15" x14ac:dyDescent="0.25">
      <c r="A2766">
        <v>2000073210</v>
      </c>
      <c r="B2766" t="s">
        <v>831</v>
      </c>
      <c r="E2766">
        <v>3000321339</v>
      </c>
      <c r="F2766" s="15" t="s">
        <v>1432</v>
      </c>
      <c r="I2766" s="54">
        <v>247000</v>
      </c>
      <c r="L2766" s="15"/>
      <c r="N2766" s="15"/>
      <c r="O2766" s="54"/>
    </row>
    <row r="2767" spans="1:15" x14ac:dyDescent="0.25">
      <c r="A2767">
        <v>2000070459</v>
      </c>
      <c r="B2767" t="s">
        <v>50</v>
      </c>
      <c r="E2767">
        <v>3000321314</v>
      </c>
      <c r="F2767" s="15" t="s">
        <v>1433</v>
      </c>
      <c r="I2767" s="54">
        <v>18458.21</v>
      </c>
      <c r="L2767" s="15"/>
      <c r="N2767" s="15"/>
      <c r="O2767" s="54"/>
    </row>
    <row r="2768" spans="1:15" x14ac:dyDescent="0.25">
      <c r="A2768">
        <v>2000070579</v>
      </c>
      <c r="B2768" t="s">
        <v>344</v>
      </c>
      <c r="E2768">
        <v>3000321333</v>
      </c>
      <c r="F2768" s="15" t="s">
        <v>1425</v>
      </c>
      <c r="I2768" s="54">
        <v>196551.4</v>
      </c>
      <c r="L2768" s="15"/>
      <c r="N2768" s="15"/>
      <c r="O2768" s="54"/>
    </row>
    <row r="2769" spans="1:15" x14ac:dyDescent="0.25">
      <c r="A2769">
        <v>2000070583</v>
      </c>
      <c r="B2769" t="s">
        <v>29</v>
      </c>
      <c r="E2769">
        <v>3000321541</v>
      </c>
      <c r="F2769" s="15" t="s">
        <v>1416</v>
      </c>
      <c r="I2769" s="54">
        <v>34401</v>
      </c>
      <c r="L2769" s="15"/>
      <c r="N2769" s="15"/>
      <c r="O2769" s="54"/>
    </row>
    <row r="2770" spans="1:15" x14ac:dyDescent="0.25">
      <c r="A2770">
        <v>2000070581</v>
      </c>
      <c r="B2770" t="s">
        <v>1414</v>
      </c>
      <c r="E2770">
        <v>3000321542</v>
      </c>
      <c r="F2770" s="15" t="s">
        <v>1415</v>
      </c>
      <c r="I2770" s="54">
        <v>9394.9500000000007</v>
      </c>
      <c r="L2770" s="15"/>
      <c r="N2770" s="15"/>
      <c r="O2770" s="54"/>
    </row>
    <row r="2771" spans="1:15" x14ac:dyDescent="0.25">
      <c r="A2771">
        <v>2000074949</v>
      </c>
      <c r="B2771" t="s">
        <v>799</v>
      </c>
      <c r="E2771">
        <v>3000321666</v>
      </c>
      <c r="F2771" s="15" t="s">
        <v>1446</v>
      </c>
      <c r="G2771" s="8"/>
      <c r="I2771" s="54">
        <v>24442</v>
      </c>
    </row>
    <row r="2772" spans="1:15" x14ac:dyDescent="0.25">
      <c r="A2772">
        <v>2000076123</v>
      </c>
      <c r="B2772" t="s">
        <v>1448</v>
      </c>
      <c r="E2772">
        <v>3000324876</v>
      </c>
      <c r="F2772" s="15" t="s">
        <v>1449</v>
      </c>
      <c r="G2772" s="8"/>
      <c r="I2772" s="54">
        <v>128563.56</v>
      </c>
    </row>
    <row r="2773" spans="1:15" x14ac:dyDescent="0.25">
      <c r="A2773">
        <v>2000070612</v>
      </c>
      <c r="B2773" t="s">
        <v>558</v>
      </c>
      <c r="E2773">
        <v>3000324881</v>
      </c>
      <c r="F2773" s="15" t="s">
        <v>1411</v>
      </c>
      <c r="I2773" s="54">
        <v>7803.56</v>
      </c>
      <c r="L2773" s="15"/>
      <c r="N2773" s="15"/>
      <c r="O2773" s="54"/>
    </row>
    <row r="2774" spans="1:15" x14ac:dyDescent="0.25">
      <c r="A2774">
        <v>2000074949</v>
      </c>
      <c r="B2774" t="s">
        <v>799</v>
      </c>
      <c r="E2774">
        <v>3000321666</v>
      </c>
      <c r="F2774" s="15" t="s">
        <v>1446</v>
      </c>
      <c r="I2774" s="54">
        <v>24442.49</v>
      </c>
      <c r="L2774" s="15"/>
      <c r="N2774" s="15"/>
      <c r="O2774" s="54"/>
    </row>
    <row r="2775" spans="1:15" x14ac:dyDescent="0.25">
      <c r="A2775">
        <v>2000070575</v>
      </c>
      <c r="B2775" t="s">
        <v>209</v>
      </c>
      <c r="E2775">
        <v>3000325497</v>
      </c>
      <c r="F2775" s="15" t="s">
        <v>1418</v>
      </c>
      <c r="I2775" s="54">
        <v>6204.77</v>
      </c>
      <c r="L2775" s="15"/>
      <c r="N2775" s="15"/>
      <c r="O2775" s="54"/>
    </row>
    <row r="2776" spans="1:15" x14ac:dyDescent="0.25">
      <c r="A2776">
        <v>2000070575</v>
      </c>
      <c r="B2776" t="s">
        <v>209</v>
      </c>
      <c r="E2776">
        <v>3000325553</v>
      </c>
      <c r="F2776" s="15" t="s">
        <v>1418</v>
      </c>
      <c r="I2776" s="54">
        <v>5365.97</v>
      </c>
      <c r="L2776" s="15"/>
      <c r="N2776" s="15"/>
      <c r="O2776" s="54"/>
    </row>
    <row r="2777" spans="1:15" x14ac:dyDescent="0.25">
      <c r="A2777">
        <v>2000070486</v>
      </c>
      <c r="B2777" t="s">
        <v>512</v>
      </c>
      <c r="E2777">
        <v>3000325754</v>
      </c>
      <c r="F2777" s="15" t="s">
        <v>1434</v>
      </c>
      <c r="I2777" s="54">
        <v>25164.240000000002</v>
      </c>
      <c r="L2777" s="15"/>
      <c r="N2777" s="15"/>
      <c r="O2777" s="54"/>
    </row>
    <row r="2778" spans="1:15" x14ac:dyDescent="0.25">
      <c r="A2778">
        <v>2000074955</v>
      </c>
      <c r="B2778" t="s">
        <v>1095</v>
      </c>
      <c r="E2778">
        <v>3000325952</v>
      </c>
      <c r="F2778" s="15" t="s">
        <v>1450</v>
      </c>
      <c r="I2778" s="54">
        <v>75802.11</v>
      </c>
      <c r="L2778" s="15"/>
      <c r="N2778" s="15"/>
      <c r="O2778" s="54"/>
    </row>
    <row r="2779" spans="1:15" x14ac:dyDescent="0.25">
      <c r="A2779">
        <v>2000070613</v>
      </c>
      <c r="B2779" t="s">
        <v>20</v>
      </c>
      <c r="E2779">
        <v>3000326036</v>
      </c>
      <c r="F2779" s="15" t="s">
        <v>1435</v>
      </c>
      <c r="I2779" s="54">
        <v>378564.45</v>
      </c>
      <c r="L2779" s="15"/>
      <c r="N2779" s="15"/>
      <c r="O2779" s="54"/>
    </row>
    <row r="2780" spans="1:15" x14ac:dyDescent="0.25">
      <c r="A2780">
        <v>2000076151</v>
      </c>
      <c r="B2780" t="s">
        <v>215</v>
      </c>
      <c r="E2780">
        <v>3000326231</v>
      </c>
      <c r="F2780" s="15" t="s">
        <v>1428</v>
      </c>
      <c r="I2780" s="54">
        <v>11700</v>
      </c>
      <c r="L2780" s="15"/>
      <c r="N2780" s="15"/>
      <c r="O2780" s="54"/>
    </row>
    <row r="2781" spans="1:15" x14ac:dyDescent="0.25">
      <c r="A2781">
        <v>2000070459</v>
      </c>
      <c r="B2781" t="s">
        <v>50</v>
      </c>
      <c r="E2781">
        <v>3000326250</v>
      </c>
      <c r="F2781" s="15" t="s">
        <v>1433</v>
      </c>
      <c r="I2781" s="54">
        <v>190536.14</v>
      </c>
      <c r="L2781" s="15"/>
      <c r="N2781" s="15"/>
      <c r="O2781" s="54"/>
    </row>
    <row r="2782" spans="1:15" x14ac:dyDescent="0.25">
      <c r="A2782">
        <v>2000070583</v>
      </c>
      <c r="B2782" t="s">
        <v>29</v>
      </c>
      <c r="E2782">
        <v>3000326286</v>
      </c>
      <c r="F2782" s="15" t="s">
        <v>1416</v>
      </c>
      <c r="I2782" s="54">
        <v>12873</v>
      </c>
      <c r="L2782" s="15"/>
      <c r="N2782" s="15"/>
      <c r="O2782" s="54"/>
    </row>
    <row r="2783" spans="1:15" x14ac:dyDescent="0.25">
      <c r="A2783">
        <v>2000073200</v>
      </c>
      <c r="B2783" t="s">
        <v>187</v>
      </c>
      <c r="E2783">
        <v>3000327676</v>
      </c>
      <c r="F2783" s="15" t="s">
        <v>1436</v>
      </c>
      <c r="I2783" s="54">
        <v>17500</v>
      </c>
      <c r="K2783" t="s">
        <v>1451</v>
      </c>
      <c r="L2783" s="15"/>
      <c r="N2783" s="15"/>
      <c r="O2783" s="54"/>
    </row>
    <row r="2784" spans="1:15" x14ac:dyDescent="0.25">
      <c r="A2784">
        <v>2000070612</v>
      </c>
      <c r="B2784" t="s">
        <v>558</v>
      </c>
      <c r="E2784">
        <v>3000328013</v>
      </c>
      <c r="F2784" s="15" t="s">
        <v>1411</v>
      </c>
      <c r="I2784" s="54">
        <v>12204.38</v>
      </c>
      <c r="L2784" s="15"/>
      <c r="N2784" s="15"/>
      <c r="O2784" s="54"/>
    </row>
    <row r="2785" spans="1:15" x14ac:dyDescent="0.25">
      <c r="A2785">
        <v>2000070581</v>
      </c>
      <c r="B2785" t="s">
        <v>1438</v>
      </c>
      <c r="E2785">
        <v>3000328087</v>
      </c>
      <c r="F2785" s="15" t="s">
        <v>1415</v>
      </c>
      <c r="I2785" s="54">
        <v>92116.23</v>
      </c>
      <c r="L2785" s="15"/>
      <c r="N2785" s="15"/>
      <c r="O2785" s="54"/>
    </row>
    <row r="2786" spans="1:15" x14ac:dyDescent="0.25">
      <c r="A2786">
        <v>2000070494</v>
      </c>
      <c r="B2786" t="s">
        <v>121</v>
      </c>
      <c r="E2786">
        <v>3000328063</v>
      </c>
      <c r="F2786" s="15" t="s">
        <v>1452</v>
      </c>
      <c r="I2786" s="54">
        <v>25000</v>
      </c>
      <c r="L2786" s="15"/>
      <c r="N2786" s="15"/>
      <c r="O2786" s="54"/>
    </row>
    <row r="2787" spans="1:15" x14ac:dyDescent="0.25">
      <c r="A2787">
        <v>2000073202</v>
      </c>
      <c r="B2787" t="s">
        <v>220</v>
      </c>
      <c r="E2787">
        <v>3000328047</v>
      </c>
      <c r="F2787" s="15" t="s">
        <v>1439</v>
      </c>
      <c r="I2787" s="54">
        <v>30449.040000000001</v>
      </c>
      <c r="L2787" s="15"/>
      <c r="N2787" s="15"/>
      <c r="O2787" s="54"/>
    </row>
    <row r="2788" spans="1:15" x14ac:dyDescent="0.25">
      <c r="A2788">
        <v>2000070575</v>
      </c>
      <c r="B2788" t="s">
        <v>209</v>
      </c>
      <c r="E2788">
        <v>3000328153</v>
      </c>
      <c r="F2788" s="15" t="s">
        <v>1418</v>
      </c>
      <c r="I2788" s="54">
        <v>5661.26</v>
      </c>
    </row>
    <row r="2789" spans="1:15" x14ac:dyDescent="0.25">
      <c r="A2789">
        <v>2000070484</v>
      </c>
      <c r="B2789" t="s">
        <v>456</v>
      </c>
      <c r="E2789">
        <v>3000328231</v>
      </c>
      <c r="F2789" s="15" t="s">
        <v>1427</v>
      </c>
      <c r="H2789" s="35"/>
      <c r="I2789" s="54">
        <v>13954.25</v>
      </c>
    </row>
    <row r="2790" spans="1:15" x14ac:dyDescent="0.25">
      <c r="A2790">
        <v>2000070583</v>
      </c>
      <c r="B2790" t="s">
        <v>29</v>
      </c>
      <c r="E2790">
        <v>3000328508</v>
      </c>
      <c r="F2790" s="15" t="s">
        <v>1416</v>
      </c>
      <c r="H2790" s="35"/>
      <c r="I2790" s="54">
        <v>30671</v>
      </c>
    </row>
    <row r="2791" spans="1:15" x14ac:dyDescent="0.25">
      <c r="A2791">
        <v>2000070489</v>
      </c>
      <c r="B2791" t="s">
        <v>833</v>
      </c>
      <c r="E2791">
        <v>3000328532</v>
      </c>
      <c r="F2791" s="15" t="s">
        <v>1430</v>
      </c>
      <c r="H2791" s="35"/>
      <c r="I2791" s="54">
        <v>9540</v>
      </c>
    </row>
    <row r="2792" spans="1:15" x14ac:dyDescent="0.25">
      <c r="A2792">
        <v>2000070486</v>
      </c>
      <c r="B2792" t="s">
        <v>512</v>
      </c>
      <c r="E2792">
        <v>3000328795</v>
      </c>
      <c r="F2792" s="15" t="s">
        <v>1434</v>
      </c>
      <c r="H2792" s="35"/>
      <c r="I2792" s="54">
        <v>6058.51</v>
      </c>
    </row>
    <row r="2793" spans="1:15" x14ac:dyDescent="0.25">
      <c r="A2793">
        <v>2000070484</v>
      </c>
      <c r="B2793" t="s">
        <v>456</v>
      </c>
      <c r="E2793">
        <v>3000328850</v>
      </c>
      <c r="F2793" s="15" t="s">
        <v>1427</v>
      </c>
      <c r="H2793" s="35"/>
      <c r="I2793" s="54">
        <v>4459.2</v>
      </c>
    </row>
    <row r="2794" spans="1:15" x14ac:dyDescent="0.25">
      <c r="A2794">
        <v>2000070581</v>
      </c>
      <c r="B2794" t="s">
        <v>1414</v>
      </c>
      <c r="E2794">
        <v>3000330594</v>
      </c>
      <c r="F2794" s="15" t="s">
        <v>1415</v>
      </c>
      <c r="H2794" s="35"/>
      <c r="I2794" s="54">
        <v>13224</v>
      </c>
    </row>
    <row r="2795" spans="1:15" x14ac:dyDescent="0.25">
      <c r="A2795">
        <v>2000070577</v>
      </c>
      <c r="B2795" t="s">
        <v>543</v>
      </c>
      <c r="E2795">
        <v>3000330660</v>
      </c>
      <c r="F2795" s="15" t="s">
        <v>1422</v>
      </c>
      <c r="H2795" s="35"/>
      <c r="I2795" s="54">
        <v>41070.239999999998</v>
      </c>
    </row>
    <row r="2796" spans="1:15" x14ac:dyDescent="0.25">
      <c r="A2796">
        <v>2000079525</v>
      </c>
      <c r="B2796" t="s">
        <v>1453</v>
      </c>
      <c r="E2796">
        <v>3000330754</v>
      </c>
      <c r="F2796" s="15" t="s">
        <v>1454</v>
      </c>
      <c r="H2796" s="35"/>
      <c r="I2796" s="54">
        <v>30748.26</v>
      </c>
    </row>
    <row r="2797" spans="1:15" x14ac:dyDescent="0.25">
      <c r="A2797">
        <v>2000077765</v>
      </c>
      <c r="B2797" t="s">
        <v>404</v>
      </c>
      <c r="E2797">
        <v>3000330756</v>
      </c>
      <c r="F2797" s="15" t="s">
        <v>1424</v>
      </c>
      <c r="H2797" s="35"/>
      <c r="I2797" s="54">
        <v>128345.61</v>
      </c>
    </row>
    <row r="2798" spans="1:15" x14ac:dyDescent="0.25">
      <c r="A2798">
        <v>2000079525</v>
      </c>
      <c r="B2798" t="s">
        <v>1453</v>
      </c>
      <c r="E2798">
        <v>3000330787</v>
      </c>
      <c r="F2798" s="15" t="s">
        <v>1454</v>
      </c>
      <c r="H2798" s="35"/>
      <c r="I2798" s="54">
        <v>58383.95</v>
      </c>
    </row>
    <row r="2799" spans="1:15" x14ac:dyDescent="0.25">
      <c r="A2799">
        <v>2000070484</v>
      </c>
      <c r="B2799" t="s">
        <v>456</v>
      </c>
      <c r="E2799">
        <v>3000331153</v>
      </c>
      <c r="F2799" s="15" t="s">
        <v>1427</v>
      </c>
      <c r="H2799" s="35"/>
      <c r="I2799" s="54">
        <v>9148.74</v>
      </c>
    </row>
    <row r="2800" spans="1:15" x14ac:dyDescent="0.25">
      <c r="A2800">
        <v>2000073202</v>
      </c>
      <c r="B2800" t="s">
        <v>220</v>
      </c>
      <c r="E2800">
        <v>3000331206</v>
      </c>
      <c r="F2800" s="15" t="s">
        <v>1439</v>
      </c>
      <c r="H2800" s="35"/>
      <c r="I2800" s="54">
        <v>8520</v>
      </c>
    </row>
    <row r="2801" spans="1:12" x14ac:dyDescent="0.25">
      <c r="H2801" s="35"/>
      <c r="I2801" s="54"/>
    </row>
    <row r="2802" spans="1:12" x14ac:dyDescent="0.25">
      <c r="I2802" s="54"/>
    </row>
    <row r="2803" spans="1:12" x14ac:dyDescent="0.25">
      <c r="G2803" t="s">
        <v>23</v>
      </c>
      <c r="H2803" s="15" t="s">
        <v>1406</v>
      </c>
      <c r="I2803" s="54">
        <f>SUM(I2722:I2788)</f>
        <v>5174010.51</v>
      </c>
    </row>
    <row r="2804" spans="1:12" x14ac:dyDescent="0.25">
      <c r="I2804" s="54"/>
    </row>
    <row r="2805" spans="1:12" x14ac:dyDescent="0.25">
      <c r="I2805" s="54"/>
    </row>
    <row r="2808" spans="1:12" ht="48.75" x14ac:dyDescent="0.25">
      <c r="A2808" s="2" t="s">
        <v>1</v>
      </c>
      <c r="B2808" s="3" t="s">
        <v>2</v>
      </c>
      <c r="C2808" s="2" t="s">
        <v>3</v>
      </c>
      <c r="D2808" s="2" t="s">
        <v>4</v>
      </c>
      <c r="E2808" s="2" t="s">
        <v>5</v>
      </c>
      <c r="F2808" s="29" t="s">
        <v>6</v>
      </c>
      <c r="G2808" s="2" t="s">
        <v>7</v>
      </c>
      <c r="H2808" s="29" t="s">
        <v>8</v>
      </c>
      <c r="I2808" s="101" t="s">
        <v>9</v>
      </c>
      <c r="J2808" s="10" t="s">
        <v>638</v>
      </c>
      <c r="K2808" s="11" t="s">
        <v>639</v>
      </c>
      <c r="L2808" s="18" t="s">
        <v>12</v>
      </c>
    </row>
    <row r="2809" spans="1:12" x14ac:dyDescent="0.25">
      <c r="C2809">
        <v>64320</v>
      </c>
      <c r="D2809">
        <v>536997</v>
      </c>
      <c r="G2809" s="8"/>
      <c r="H2809" s="15" t="s">
        <v>640</v>
      </c>
      <c r="I2809" s="100"/>
      <c r="J2809" t="s">
        <v>595</v>
      </c>
      <c r="L2809" t="s">
        <v>633</v>
      </c>
    </row>
    <row r="2810" spans="1:12" x14ac:dyDescent="0.25">
      <c r="C2810" s="41">
        <v>603453</v>
      </c>
      <c r="D2810" s="41">
        <v>56997000</v>
      </c>
      <c r="G2810" s="8"/>
      <c r="H2810" s="45" t="s">
        <v>531</v>
      </c>
      <c r="I2810" s="100"/>
    </row>
    <row r="2811" spans="1:12" x14ac:dyDescent="0.25">
      <c r="A2811">
        <v>2000045691</v>
      </c>
      <c r="B2811" t="s">
        <v>559</v>
      </c>
      <c r="E2811">
        <v>3000288019</v>
      </c>
      <c r="F2811" s="15">
        <v>2010</v>
      </c>
      <c r="G2811" s="8">
        <v>45497</v>
      </c>
      <c r="H2811" s="35"/>
      <c r="I2811" s="87">
        <v>19943</v>
      </c>
      <c r="J2811" s="12"/>
      <c r="L2811" s="12" t="s">
        <v>657</v>
      </c>
    </row>
    <row r="2812" spans="1:12" x14ac:dyDescent="0.25">
      <c r="A2812">
        <v>2000045691</v>
      </c>
      <c r="B2812" t="s">
        <v>559</v>
      </c>
      <c r="E2812">
        <v>3000289519</v>
      </c>
      <c r="F2812" s="15">
        <v>2010</v>
      </c>
      <c r="G2812" s="8">
        <v>45539</v>
      </c>
      <c r="H2812" s="35"/>
      <c r="I2812" s="87">
        <v>51887</v>
      </c>
      <c r="J2812" s="12"/>
    </row>
    <row r="2813" spans="1:12" x14ac:dyDescent="0.25">
      <c r="A2813">
        <v>2000045691</v>
      </c>
      <c r="B2813" t="s">
        <v>559</v>
      </c>
      <c r="E2813">
        <v>3000293216</v>
      </c>
      <c r="F2813" s="15">
        <v>2010</v>
      </c>
      <c r="G2813" s="8">
        <v>45602</v>
      </c>
      <c r="H2813" s="35"/>
      <c r="I2813" s="87">
        <v>9322</v>
      </c>
      <c r="J2813" s="12"/>
    </row>
    <row r="2814" spans="1:12" x14ac:dyDescent="0.25">
      <c r="A2814">
        <v>2000045691</v>
      </c>
      <c r="B2814" t="s">
        <v>559</v>
      </c>
      <c r="E2814">
        <v>3000294688</v>
      </c>
      <c r="F2814" s="15">
        <v>2010</v>
      </c>
      <c r="G2814" s="8">
        <v>45638</v>
      </c>
      <c r="H2814" s="35"/>
      <c r="I2814" s="87">
        <v>5132</v>
      </c>
      <c r="J2814" s="12"/>
    </row>
    <row r="2815" spans="1:12" x14ac:dyDescent="0.25">
      <c r="A2815">
        <v>2000049602</v>
      </c>
      <c r="B2815" t="s">
        <v>1455</v>
      </c>
      <c r="E2815">
        <v>3000296880</v>
      </c>
      <c r="F2815" s="15">
        <v>2006</v>
      </c>
      <c r="G2815" s="8">
        <v>45684</v>
      </c>
      <c r="H2815" s="35"/>
      <c r="I2815" s="87">
        <v>2819250</v>
      </c>
      <c r="J2815" s="12"/>
    </row>
    <row r="2816" spans="1:12" x14ac:dyDescent="0.25">
      <c r="A2816">
        <v>2000045691</v>
      </c>
      <c r="B2816" t="s">
        <v>559</v>
      </c>
      <c r="E2816">
        <v>3000297765</v>
      </c>
      <c r="F2816" s="15">
        <v>2010</v>
      </c>
      <c r="G2816" s="8">
        <v>45693</v>
      </c>
      <c r="H2816" s="35"/>
      <c r="I2816" s="87">
        <v>8180</v>
      </c>
      <c r="J2816" s="12"/>
    </row>
    <row r="2817" spans="1:12" x14ac:dyDescent="0.25">
      <c r="A2817">
        <v>2000045691</v>
      </c>
      <c r="B2817" t="s">
        <v>559</v>
      </c>
      <c r="E2817">
        <v>3000325284</v>
      </c>
      <c r="F2817" s="15">
        <v>2010</v>
      </c>
      <c r="G2817" s="8"/>
      <c r="H2817" s="35"/>
      <c r="I2817" s="87">
        <v>13335.74</v>
      </c>
      <c r="J2817" s="12"/>
      <c r="K2817" t="s">
        <v>1456</v>
      </c>
    </row>
    <row r="2818" spans="1:12" x14ac:dyDescent="0.25">
      <c r="A2818">
        <v>2000040930</v>
      </c>
      <c r="B2818" t="s">
        <v>295</v>
      </c>
      <c r="E2818">
        <v>3000330728</v>
      </c>
      <c r="F2818" s="15">
        <v>2009</v>
      </c>
      <c r="G2818" s="8"/>
      <c r="H2818" s="35"/>
      <c r="I2818" s="87">
        <v>52710.31</v>
      </c>
      <c r="J2818" s="12"/>
    </row>
    <row r="2819" spans="1:12" x14ac:dyDescent="0.25">
      <c r="A2819">
        <v>2000045691</v>
      </c>
      <c r="B2819" t="s">
        <v>559</v>
      </c>
      <c r="E2819">
        <v>3000331275</v>
      </c>
      <c r="F2819" s="15">
        <v>2010</v>
      </c>
      <c r="G2819" s="8"/>
      <c r="H2819" s="35"/>
      <c r="I2819" s="87">
        <v>2426.5</v>
      </c>
      <c r="J2819" s="12"/>
    </row>
    <row r="2820" spans="1:12" x14ac:dyDescent="0.25">
      <c r="G2820" s="8"/>
      <c r="H2820" s="35"/>
      <c r="I2820" s="87"/>
      <c r="J2820" s="12"/>
    </row>
    <row r="2821" spans="1:12" x14ac:dyDescent="0.25">
      <c r="G2821" s="8"/>
      <c r="I2821" s="91"/>
    </row>
    <row r="2822" spans="1:12" x14ac:dyDescent="0.25">
      <c r="G2822" t="s">
        <v>23</v>
      </c>
      <c r="H2822" s="35" t="s">
        <v>531</v>
      </c>
      <c r="I2822" s="79">
        <f>SUM(I2809:I2821)</f>
        <v>2982186.5500000003</v>
      </c>
    </row>
    <row r="2823" spans="1:12" x14ac:dyDescent="0.25">
      <c r="I2823" s="100"/>
    </row>
    <row r="2824" spans="1:12" ht="48.75" x14ac:dyDescent="0.25">
      <c r="A2824" s="2" t="s">
        <v>1</v>
      </c>
      <c r="B2824" s="3" t="s">
        <v>2</v>
      </c>
      <c r="C2824" s="2" t="s">
        <v>3</v>
      </c>
      <c r="D2824" s="2" t="s">
        <v>4</v>
      </c>
      <c r="E2824" s="2" t="s">
        <v>5</v>
      </c>
      <c r="F2824" s="29" t="s">
        <v>6</v>
      </c>
      <c r="G2824" s="2" t="s">
        <v>7</v>
      </c>
      <c r="H2824" s="29" t="s">
        <v>8</v>
      </c>
      <c r="I2824" s="101" t="s">
        <v>9</v>
      </c>
      <c r="J2824" s="10" t="s">
        <v>10</v>
      </c>
      <c r="K2824" s="11" t="s">
        <v>641</v>
      </c>
      <c r="L2824" s="18" t="s">
        <v>12</v>
      </c>
    </row>
    <row r="2825" spans="1:12" x14ac:dyDescent="0.25">
      <c r="C2825" s="41">
        <v>603453</v>
      </c>
      <c r="D2825" s="41">
        <v>56700001</v>
      </c>
      <c r="G2825" s="8"/>
      <c r="H2825" s="45" t="s">
        <v>531</v>
      </c>
      <c r="J2825" t="s">
        <v>590</v>
      </c>
      <c r="L2825" t="s">
        <v>633</v>
      </c>
    </row>
    <row r="2826" spans="1:12" x14ac:dyDescent="0.25">
      <c r="C2826" s="41"/>
      <c r="D2826" s="41"/>
      <c r="G2826" s="8"/>
      <c r="H2826" s="45"/>
    </row>
    <row r="2827" spans="1:12" x14ac:dyDescent="0.25">
      <c r="C2827" s="41"/>
      <c r="D2827" s="41"/>
      <c r="G2827" s="8"/>
      <c r="H2827" s="45"/>
      <c r="I2827" s="54"/>
    </row>
    <row r="2828" spans="1:12" x14ac:dyDescent="0.25">
      <c r="A2828">
        <v>2000045682</v>
      </c>
      <c r="B2828" t="s">
        <v>376</v>
      </c>
      <c r="E2828">
        <v>3000292698</v>
      </c>
      <c r="F2828" s="15">
        <v>2013</v>
      </c>
      <c r="G2828" s="8">
        <v>45588</v>
      </c>
      <c r="I2828" s="54">
        <v>406598</v>
      </c>
      <c r="J2828" s="12"/>
    </row>
    <row r="2829" spans="1:12" x14ac:dyDescent="0.25">
      <c r="A2829">
        <v>2000049602</v>
      </c>
      <c r="B2829" t="s">
        <v>1455</v>
      </c>
      <c r="E2829">
        <v>3000296880</v>
      </c>
      <c r="F2829" s="15">
        <v>2006</v>
      </c>
      <c r="G2829" s="8">
        <v>45684</v>
      </c>
      <c r="I2829" s="54">
        <v>8137663</v>
      </c>
      <c r="J2829" s="12"/>
      <c r="K2829" t="s">
        <v>1457</v>
      </c>
    </row>
    <row r="2830" spans="1:12" x14ac:dyDescent="0.25">
      <c r="I2830" s="54"/>
      <c r="J2830" s="12"/>
    </row>
    <row r="2831" spans="1:12" x14ac:dyDescent="0.25">
      <c r="I2831" s="54"/>
      <c r="J2831" s="12"/>
    </row>
    <row r="2832" spans="1:12" s="14" customFormat="1" x14ac:dyDescent="0.25">
      <c r="A2832"/>
      <c r="B2832"/>
      <c r="C2832"/>
      <c r="D2832"/>
      <c r="E2832"/>
      <c r="F2832" s="15"/>
      <c r="G2832"/>
      <c r="H2832" s="15"/>
      <c r="I2832" s="83"/>
      <c r="J2832" t="s">
        <v>590</v>
      </c>
      <c r="K2832"/>
      <c r="L2832"/>
    </row>
    <row r="2833" spans="1:12" x14ac:dyDescent="0.25">
      <c r="A2833" s="14"/>
      <c r="B2833" s="14"/>
      <c r="C2833" s="14"/>
      <c r="D2833" s="14"/>
      <c r="E2833" s="14"/>
      <c r="F2833" s="31"/>
      <c r="G2833" t="s">
        <v>23</v>
      </c>
      <c r="H2833" s="35" t="s">
        <v>531</v>
      </c>
      <c r="I2833" s="79">
        <f>SUM(I2825:I2832)</f>
        <v>8544261</v>
      </c>
      <c r="J2833" s="14"/>
      <c r="K2833" s="14"/>
      <c r="L2833" s="14"/>
    </row>
    <row r="2835" spans="1:12" ht="48.75" x14ac:dyDescent="0.25">
      <c r="A2835" s="2" t="s">
        <v>1</v>
      </c>
      <c r="B2835" s="3" t="s">
        <v>2</v>
      </c>
      <c r="C2835" s="2" t="s">
        <v>3</v>
      </c>
      <c r="D2835" s="2" t="s">
        <v>4</v>
      </c>
      <c r="E2835" s="2" t="s">
        <v>5</v>
      </c>
      <c r="F2835" s="2" t="s">
        <v>6</v>
      </c>
      <c r="G2835" s="2" t="s">
        <v>7</v>
      </c>
      <c r="H2835" s="2" t="s">
        <v>8</v>
      </c>
      <c r="I2835" s="101" t="s">
        <v>9</v>
      </c>
      <c r="J2835" s="10" t="s">
        <v>10</v>
      </c>
      <c r="K2835" s="11" t="s">
        <v>642</v>
      </c>
      <c r="L2835" s="18" t="s">
        <v>12</v>
      </c>
    </row>
    <row r="2836" spans="1:12" x14ac:dyDescent="0.25">
      <c r="C2836">
        <v>64330</v>
      </c>
      <c r="D2836">
        <v>536704</v>
      </c>
      <c r="G2836" s="8"/>
      <c r="H2836" s="15" t="s">
        <v>643</v>
      </c>
      <c r="J2836" t="s">
        <v>590</v>
      </c>
      <c r="K2836" s="12"/>
    </row>
    <row r="2837" spans="1:12" x14ac:dyDescent="0.25">
      <c r="C2837" s="41">
        <v>603860</v>
      </c>
      <c r="D2837" s="41">
        <v>56700001</v>
      </c>
      <c r="G2837" s="8"/>
      <c r="H2837" s="45" t="s">
        <v>644</v>
      </c>
      <c r="I2837" s="100"/>
      <c r="J2837" s="12"/>
    </row>
    <row r="2838" spans="1:12" x14ac:dyDescent="0.25">
      <c r="A2838">
        <v>2000045707</v>
      </c>
      <c r="B2838" t="s">
        <v>371</v>
      </c>
      <c r="E2838">
        <v>3000287317</v>
      </c>
      <c r="F2838" s="15" t="s">
        <v>1458</v>
      </c>
      <c r="G2838" s="8">
        <v>45487</v>
      </c>
      <c r="H2838"/>
      <c r="I2838" s="79">
        <v>354955</v>
      </c>
      <c r="J2838" s="12"/>
      <c r="L2838" s="12" t="s">
        <v>657</v>
      </c>
    </row>
    <row r="2839" spans="1:12" x14ac:dyDescent="0.25">
      <c r="A2839">
        <v>2000045707</v>
      </c>
      <c r="B2839" t="s">
        <v>371</v>
      </c>
      <c r="E2839">
        <v>3000287524</v>
      </c>
      <c r="F2839" s="15" t="s">
        <v>1458</v>
      </c>
      <c r="G2839" s="8">
        <v>45488</v>
      </c>
      <c r="H2839"/>
      <c r="I2839" s="79">
        <v>46199</v>
      </c>
      <c r="J2839" s="12"/>
      <c r="L2839" s="12" t="s">
        <v>657</v>
      </c>
    </row>
    <row r="2840" spans="1:12" x14ac:dyDescent="0.25">
      <c r="A2840">
        <v>2000045707</v>
      </c>
      <c r="B2840" t="s">
        <v>371</v>
      </c>
      <c r="E2840">
        <v>3000287652</v>
      </c>
      <c r="F2840" s="15" t="s">
        <v>1458</v>
      </c>
      <c r="G2840" s="8">
        <v>45490</v>
      </c>
      <c r="H2840"/>
      <c r="I2840" s="79">
        <v>396305</v>
      </c>
      <c r="J2840" s="12"/>
      <c r="L2840" s="12" t="s">
        <v>657</v>
      </c>
    </row>
    <row r="2841" spans="1:12" x14ac:dyDescent="0.25">
      <c r="A2841">
        <v>2000045707</v>
      </c>
      <c r="B2841" t="s">
        <v>371</v>
      </c>
      <c r="E2841">
        <v>3000289052</v>
      </c>
      <c r="F2841" s="15" t="s">
        <v>1458</v>
      </c>
      <c r="G2841" s="8">
        <v>45524</v>
      </c>
      <c r="H2841"/>
      <c r="I2841" s="79">
        <v>136724</v>
      </c>
      <c r="J2841" s="12"/>
    </row>
    <row r="2842" spans="1:12" x14ac:dyDescent="0.25">
      <c r="A2842">
        <v>2000038988</v>
      </c>
      <c r="B2842" t="s">
        <v>376</v>
      </c>
      <c r="E2842">
        <v>3000289224</v>
      </c>
      <c r="F2842" s="15" t="s">
        <v>1459</v>
      </c>
      <c r="G2842" s="8">
        <v>45532</v>
      </c>
      <c r="H2842"/>
      <c r="I2842" s="79">
        <v>168815</v>
      </c>
      <c r="J2842" s="12"/>
    </row>
    <row r="2843" spans="1:12" x14ac:dyDescent="0.25">
      <c r="A2843">
        <v>2000045707</v>
      </c>
      <c r="B2843" t="s">
        <v>371</v>
      </c>
      <c r="E2843">
        <v>3000292756</v>
      </c>
      <c r="F2843" s="15" t="s">
        <v>1458</v>
      </c>
      <c r="G2843" s="8">
        <v>45594</v>
      </c>
      <c r="H2843"/>
      <c r="I2843" s="79">
        <v>503408</v>
      </c>
      <c r="J2843" s="12"/>
    </row>
    <row r="2844" spans="1:12" x14ac:dyDescent="0.25">
      <c r="A2844">
        <v>2000039031</v>
      </c>
      <c r="B2844" t="s">
        <v>618</v>
      </c>
      <c r="E2844">
        <v>3000292841</v>
      </c>
      <c r="F2844" s="15" t="s">
        <v>1460</v>
      </c>
      <c r="G2844" s="8">
        <v>45594</v>
      </c>
      <c r="H2844"/>
      <c r="I2844" s="79">
        <v>159496</v>
      </c>
      <c r="J2844" s="12"/>
    </row>
    <row r="2845" spans="1:12" x14ac:dyDescent="0.25">
      <c r="A2845">
        <v>2000038921</v>
      </c>
      <c r="B2845" t="s">
        <v>70</v>
      </c>
      <c r="E2845">
        <v>3000293687</v>
      </c>
      <c r="F2845" s="15" t="s">
        <v>1461</v>
      </c>
      <c r="G2845" s="8">
        <v>45616</v>
      </c>
      <c r="H2845"/>
      <c r="I2845" s="79">
        <v>1155136</v>
      </c>
      <c r="J2845" s="12"/>
    </row>
    <row r="2846" spans="1:12" x14ac:dyDescent="0.25">
      <c r="A2846">
        <v>2000045707</v>
      </c>
      <c r="B2846" t="s">
        <v>371</v>
      </c>
      <c r="E2846">
        <v>3000294615</v>
      </c>
      <c r="F2846" s="15" t="s">
        <v>1458</v>
      </c>
      <c r="G2846" s="8">
        <v>45638</v>
      </c>
      <c r="H2846"/>
      <c r="I2846" s="79">
        <v>117324</v>
      </c>
      <c r="J2846" s="12"/>
    </row>
    <row r="2847" spans="1:12" x14ac:dyDescent="0.25">
      <c r="A2847">
        <v>2000045707</v>
      </c>
      <c r="B2847" t="s">
        <v>371</v>
      </c>
      <c r="E2847">
        <v>3000298868</v>
      </c>
      <c r="F2847" s="15" t="s">
        <v>1458</v>
      </c>
      <c r="G2847" s="8">
        <v>45714</v>
      </c>
      <c r="H2847"/>
      <c r="I2847" s="79">
        <v>71762.960000000006</v>
      </c>
      <c r="J2847" s="12"/>
    </row>
    <row r="2848" spans="1:12" x14ac:dyDescent="0.25">
      <c r="A2848">
        <v>2000038921</v>
      </c>
      <c r="B2848" t="s">
        <v>314</v>
      </c>
      <c r="E2848">
        <v>3000321316</v>
      </c>
      <c r="F2848" s="15" t="s">
        <v>1461</v>
      </c>
      <c r="G2848" s="8"/>
      <c r="H2848"/>
      <c r="I2848" s="79">
        <v>47403.55</v>
      </c>
      <c r="J2848" s="12"/>
      <c r="K2848" t="s">
        <v>1462</v>
      </c>
    </row>
    <row r="2849" spans="1:12" x14ac:dyDescent="0.25">
      <c r="A2849">
        <v>2000045707</v>
      </c>
      <c r="B2849" t="s">
        <v>371</v>
      </c>
      <c r="E2849">
        <v>3000328288</v>
      </c>
      <c r="F2849" s="15" t="s">
        <v>1458</v>
      </c>
      <c r="G2849" s="8"/>
      <c r="H2849"/>
      <c r="I2849" s="79">
        <v>15924</v>
      </c>
      <c r="J2849" s="12"/>
    </row>
    <row r="2850" spans="1:12" x14ac:dyDescent="0.25">
      <c r="A2850">
        <v>2000038957</v>
      </c>
      <c r="B2850" t="s">
        <v>611</v>
      </c>
      <c r="E2850">
        <v>3000331551</v>
      </c>
      <c r="F2850" s="15" t="s">
        <v>1463</v>
      </c>
      <c r="G2850" s="8"/>
      <c r="H2850"/>
      <c r="I2850" s="79">
        <v>245067.84</v>
      </c>
      <c r="J2850" s="12"/>
    </row>
    <row r="2851" spans="1:12" x14ac:dyDescent="0.25">
      <c r="G2851" s="8"/>
      <c r="H2851"/>
      <c r="I2851" s="79"/>
    </row>
    <row r="2852" spans="1:12" x14ac:dyDescent="0.25">
      <c r="H2852"/>
      <c r="I2852" s="83"/>
      <c r="J2852" t="s">
        <v>590</v>
      </c>
    </row>
    <row r="2853" spans="1:12" x14ac:dyDescent="0.25">
      <c r="G2853" t="s">
        <v>23</v>
      </c>
      <c r="H2853" s="35" t="s">
        <v>644</v>
      </c>
      <c r="I2853" s="54">
        <f>SUM(I2836:I2852)</f>
        <v>3418520.3499999996</v>
      </c>
    </row>
    <row r="2855" spans="1:12" ht="48.75" x14ac:dyDescent="0.25">
      <c r="A2855" s="2" t="s">
        <v>1</v>
      </c>
      <c r="B2855" s="3" t="s">
        <v>2</v>
      </c>
      <c r="C2855" s="2" t="s">
        <v>3</v>
      </c>
      <c r="D2855" s="2" t="s">
        <v>4</v>
      </c>
      <c r="E2855" s="2" t="s">
        <v>5</v>
      </c>
      <c r="F2855" s="2" t="s">
        <v>6</v>
      </c>
      <c r="G2855" s="2" t="s">
        <v>7</v>
      </c>
      <c r="H2855" s="2" t="s">
        <v>8</v>
      </c>
      <c r="I2855" s="101" t="s">
        <v>9</v>
      </c>
      <c r="J2855" s="10" t="s">
        <v>10</v>
      </c>
      <c r="K2855" s="11" t="s">
        <v>645</v>
      </c>
      <c r="L2855" s="18" t="s">
        <v>12</v>
      </c>
    </row>
    <row r="2856" spans="1:12" x14ac:dyDescent="0.25">
      <c r="C2856">
        <v>64330</v>
      </c>
      <c r="D2856">
        <v>536919</v>
      </c>
      <c r="G2856" s="8"/>
      <c r="H2856" s="15" t="s">
        <v>643</v>
      </c>
      <c r="J2856" t="s">
        <v>13</v>
      </c>
    </row>
    <row r="2857" spans="1:12" x14ac:dyDescent="0.25">
      <c r="C2857" s="41">
        <v>603860</v>
      </c>
      <c r="D2857" s="41">
        <v>56900006</v>
      </c>
      <c r="G2857" s="8"/>
      <c r="H2857" s="45" t="s">
        <v>644</v>
      </c>
      <c r="J2857" s="12"/>
    </row>
    <row r="2858" spans="1:12" x14ac:dyDescent="0.25">
      <c r="A2858">
        <v>2000039055</v>
      </c>
      <c r="B2858" t="s">
        <v>51</v>
      </c>
      <c r="E2858">
        <v>3000287464</v>
      </c>
      <c r="F2858" s="15" t="s">
        <v>1464</v>
      </c>
      <c r="G2858" s="8">
        <v>45488</v>
      </c>
      <c r="I2858" s="54">
        <v>143324</v>
      </c>
      <c r="J2858" s="12"/>
      <c r="L2858" s="12" t="s">
        <v>657</v>
      </c>
    </row>
    <row r="2859" spans="1:12" x14ac:dyDescent="0.25">
      <c r="A2859">
        <v>2000039055</v>
      </c>
      <c r="B2859" t="s">
        <v>51</v>
      </c>
      <c r="E2859">
        <v>3000293088</v>
      </c>
      <c r="F2859" s="15" t="s">
        <v>1465</v>
      </c>
      <c r="G2859" s="8">
        <v>45601</v>
      </c>
      <c r="I2859" s="54">
        <v>123646</v>
      </c>
      <c r="J2859" s="12"/>
      <c r="L2859" s="12"/>
    </row>
    <row r="2860" spans="1:12" x14ac:dyDescent="0.25">
      <c r="A2860">
        <v>2000038921</v>
      </c>
      <c r="B2860" t="s">
        <v>70</v>
      </c>
      <c r="E2860">
        <v>3000293687</v>
      </c>
      <c r="F2860" s="15" t="s">
        <v>1461</v>
      </c>
      <c r="G2860" s="8">
        <v>45616</v>
      </c>
      <c r="I2860" s="54">
        <v>1155136</v>
      </c>
      <c r="J2860" s="12"/>
      <c r="L2860" s="12"/>
    </row>
    <row r="2861" spans="1:12" x14ac:dyDescent="0.25">
      <c r="A2861">
        <v>2000038921</v>
      </c>
      <c r="B2861" t="s">
        <v>314</v>
      </c>
      <c r="E2861">
        <v>3000321316</v>
      </c>
      <c r="F2861" s="15" t="s">
        <v>1461</v>
      </c>
      <c r="G2861" s="8"/>
      <c r="I2861" s="54">
        <v>47403.55</v>
      </c>
      <c r="J2861" s="12"/>
      <c r="K2861" t="s">
        <v>1466</v>
      </c>
      <c r="L2861" s="12"/>
    </row>
    <row r="2862" spans="1:12" x14ac:dyDescent="0.25">
      <c r="G2862" s="8"/>
      <c r="I2862" s="54"/>
      <c r="J2862" s="12"/>
      <c r="L2862" s="12"/>
    </row>
    <row r="2863" spans="1:12" x14ac:dyDescent="0.25">
      <c r="G2863" s="8"/>
      <c r="I2863" s="54"/>
    </row>
    <row r="2864" spans="1:12" x14ac:dyDescent="0.25">
      <c r="I2864" s="83"/>
      <c r="J2864" t="s">
        <v>13</v>
      </c>
    </row>
    <row r="2865" spans="1:12" x14ac:dyDescent="0.25">
      <c r="G2865" t="s">
        <v>23</v>
      </c>
      <c r="H2865" s="35" t="s">
        <v>644</v>
      </c>
      <c r="I2865" s="54">
        <f>SUM(I2856:I2864)</f>
        <v>1469509.55</v>
      </c>
    </row>
    <row r="2866" spans="1:12" x14ac:dyDescent="0.25">
      <c r="I2866" s="54"/>
    </row>
    <row r="2867" spans="1:12" ht="48.75" x14ac:dyDescent="0.25">
      <c r="A2867" s="2" t="s">
        <v>1</v>
      </c>
      <c r="B2867" s="3" t="s">
        <v>2</v>
      </c>
      <c r="C2867" s="2" t="s">
        <v>3</v>
      </c>
      <c r="D2867" s="2" t="s">
        <v>4</v>
      </c>
      <c r="E2867" s="2" t="s">
        <v>5</v>
      </c>
      <c r="F2867" s="2" t="s">
        <v>6</v>
      </c>
      <c r="G2867" s="2" t="s">
        <v>7</v>
      </c>
      <c r="H2867" s="2" t="s">
        <v>8</v>
      </c>
      <c r="I2867" s="101" t="s">
        <v>9</v>
      </c>
      <c r="J2867" s="10" t="s">
        <v>10</v>
      </c>
      <c r="K2867" s="11" t="s">
        <v>646</v>
      </c>
      <c r="L2867" s="18" t="s">
        <v>12</v>
      </c>
    </row>
    <row r="2868" spans="1:12" x14ac:dyDescent="0.25">
      <c r="C2868">
        <v>643316</v>
      </c>
      <c r="D2868">
        <v>536704</v>
      </c>
      <c r="G2868" s="8"/>
      <c r="H2868" s="15" t="s">
        <v>647</v>
      </c>
      <c r="I2868" s="100"/>
      <c r="J2868" t="s">
        <v>590</v>
      </c>
    </row>
    <row r="2869" spans="1:12" x14ac:dyDescent="0.25">
      <c r="C2869" s="41">
        <v>603865</v>
      </c>
      <c r="D2869" s="41">
        <v>56700001</v>
      </c>
      <c r="G2869" s="8"/>
      <c r="H2869" s="45" t="s">
        <v>644</v>
      </c>
      <c r="I2869" s="104"/>
    </row>
    <row r="2870" spans="1:12" x14ac:dyDescent="0.25">
      <c r="A2870">
        <v>2000039106</v>
      </c>
      <c r="B2870" t="s">
        <v>652</v>
      </c>
      <c r="E2870">
        <v>3000289445</v>
      </c>
      <c r="F2870" s="15" t="s">
        <v>650</v>
      </c>
      <c r="G2870" s="8">
        <v>45532</v>
      </c>
      <c r="I2870" s="89">
        <v>209198</v>
      </c>
    </row>
    <row r="2871" spans="1:12" x14ac:dyDescent="0.25">
      <c r="A2871">
        <v>2000039065</v>
      </c>
      <c r="B2871" t="s">
        <v>189</v>
      </c>
      <c r="E2871">
        <v>3000289591</v>
      </c>
      <c r="F2871" s="15" t="s">
        <v>1467</v>
      </c>
      <c r="G2871" s="8">
        <v>45539</v>
      </c>
      <c r="I2871" s="89">
        <v>6421</v>
      </c>
    </row>
    <row r="2872" spans="1:12" x14ac:dyDescent="0.25">
      <c r="A2872">
        <v>2000039066</v>
      </c>
      <c r="B2872" t="s">
        <v>20</v>
      </c>
      <c r="E2872">
        <v>3000293463</v>
      </c>
      <c r="F2872" s="15" t="s">
        <v>648</v>
      </c>
      <c r="G2872" s="8">
        <v>45609</v>
      </c>
      <c r="I2872" s="89">
        <v>53775</v>
      </c>
    </row>
    <row r="2873" spans="1:12" x14ac:dyDescent="0.25">
      <c r="A2873">
        <v>2000040529</v>
      </c>
      <c r="B2873" t="s">
        <v>1468</v>
      </c>
      <c r="E2873">
        <v>3000293972</v>
      </c>
      <c r="F2873" s="15" t="s">
        <v>1469</v>
      </c>
      <c r="G2873" s="8">
        <v>45629</v>
      </c>
      <c r="I2873" s="89">
        <v>686662</v>
      </c>
    </row>
    <row r="2874" spans="1:12" x14ac:dyDescent="0.25">
      <c r="A2874">
        <v>2000039106</v>
      </c>
      <c r="B2874" t="s">
        <v>652</v>
      </c>
      <c r="E2874">
        <v>3000294759</v>
      </c>
      <c r="F2874" s="15" t="s">
        <v>650</v>
      </c>
      <c r="G2874" s="8">
        <v>45644</v>
      </c>
      <c r="I2874" s="89">
        <v>231164</v>
      </c>
    </row>
    <row r="2875" spans="1:12" x14ac:dyDescent="0.25">
      <c r="A2875">
        <v>2000038948</v>
      </c>
      <c r="B2875" t="s">
        <v>1470</v>
      </c>
      <c r="E2875">
        <v>3000296836</v>
      </c>
      <c r="F2875" s="15" t="s">
        <v>1471</v>
      </c>
      <c r="G2875" s="8">
        <v>45684</v>
      </c>
      <c r="I2875" s="89">
        <v>34238.050000000003</v>
      </c>
    </row>
    <row r="2876" spans="1:12" x14ac:dyDescent="0.25">
      <c r="A2876">
        <v>2000038947</v>
      </c>
      <c r="B2876" t="s">
        <v>1470</v>
      </c>
      <c r="E2876">
        <v>3000296835</v>
      </c>
      <c r="F2876" s="15" t="s">
        <v>1472</v>
      </c>
      <c r="G2876" s="8">
        <v>45684</v>
      </c>
      <c r="I2876" s="89">
        <v>4075.96</v>
      </c>
    </row>
    <row r="2877" spans="1:12" x14ac:dyDescent="0.25">
      <c r="A2877">
        <v>2000039065</v>
      </c>
      <c r="B2877" t="s">
        <v>189</v>
      </c>
      <c r="E2877">
        <v>3000298636</v>
      </c>
      <c r="F2877" s="15" t="s">
        <v>1467</v>
      </c>
      <c r="G2877" s="8">
        <v>45707</v>
      </c>
      <c r="I2877" s="89">
        <v>167199</v>
      </c>
    </row>
    <row r="2878" spans="1:12" x14ac:dyDescent="0.25">
      <c r="A2878">
        <v>2000038948</v>
      </c>
      <c r="B2878" t="s">
        <v>1470</v>
      </c>
      <c r="E2878">
        <v>3000299334</v>
      </c>
      <c r="F2878" s="15" t="s">
        <v>1473</v>
      </c>
      <c r="G2878" s="8">
        <v>45720</v>
      </c>
      <c r="I2878" s="89">
        <v>24258.560000000001</v>
      </c>
    </row>
    <row r="2879" spans="1:12" x14ac:dyDescent="0.25">
      <c r="A2879">
        <v>2000038947</v>
      </c>
      <c r="B2879" t="s">
        <v>1470</v>
      </c>
      <c r="E2879">
        <v>3000299332</v>
      </c>
      <c r="F2879" s="15" t="s">
        <v>1472</v>
      </c>
      <c r="G2879" s="8">
        <v>45720</v>
      </c>
      <c r="I2879" s="89">
        <v>7843.75</v>
      </c>
    </row>
    <row r="2880" spans="1:12" x14ac:dyDescent="0.25">
      <c r="A2880">
        <v>2000038995</v>
      </c>
      <c r="B2880" t="s">
        <v>119</v>
      </c>
      <c r="E2880">
        <v>3000320650</v>
      </c>
      <c r="F2880" s="15" t="s">
        <v>1474</v>
      </c>
      <c r="G2880" s="8">
        <v>45728</v>
      </c>
      <c r="I2880" s="89">
        <v>55000</v>
      </c>
    </row>
    <row r="2881" spans="1:12" x14ac:dyDescent="0.25">
      <c r="A2881">
        <v>2000038947</v>
      </c>
      <c r="B2881" t="s">
        <v>1470</v>
      </c>
      <c r="E2881">
        <v>3000321408</v>
      </c>
      <c r="F2881" s="15" t="s">
        <v>1472</v>
      </c>
      <c r="G2881" s="8"/>
      <c r="I2881" s="89">
        <v>6175</v>
      </c>
    </row>
    <row r="2882" spans="1:12" x14ac:dyDescent="0.25">
      <c r="A2882">
        <v>2000038948</v>
      </c>
      <c r="B2882" t="s">
        <v>1470</v>
      </c>
      <c r="E2882">
        <v>3000321434</v>
      </c>
      <c r="F2882" s="15" t="s">
        <v>1475</v>
      </c>
      <c r="G2882" s="8"/>
      <c r="I2882" s="89">
        <v>14345</v>
      </c>
    </row>
    <row r="2883" spans="1:12" x14ac:dyDescent="0.25">
      <c r="A2883">
        <v>2000038948</v>
      </c>
      <c r="B2883" t="s">
        <v>1470</v>
      </c>
      <c r="E2883">
        <v>3000325147</v>
      </c>
      <c r="F2883" s="15" t="s">
        <v>1476</v>
      </c>
      <c r="G2883" s="8"/>
      <c r="I2883" s="89">
        <v>14782.41</v>
      </c>
      <c r="K2883" t="s">
        <v>1477</v>
      </c>
    </row>
    <row r="2884" spans="1:12" x14ac:dyDescent="0.25">
      <c r="A2884">
        <v>2000039107</v>
      </c>
      <c r="B2884" t="s">
        <v>189</v>
      </c>
      <c r="E2884">
        <v>3000331512</v>
      </c>
      <c r="F2884" s="15" t="s">
        <v>1478</v>
      </c>
      <c r="G2884" s="8"/>
      <c r="I2884" s="89">
        <v>256255.58</v>
      </c>
    </row>
    <row r="2885" spans="1:12" x14ac:dyDescent="0.25">
      <c r="G2885" s="8"/>
      <c r="I2885" s="89"/>
    </row>
    <row r="2886" spans="1:12" x14ac:dyDescent="0.25">
      <c r="I2886" s="83"/>
      <c r="J2886" t="s">
        <v>590</v>
      </c>
    </row>
    <row r="2887" spans="1:12" x14ac:dyDescent="0.25">
      <c r="G2887" t="s">
        <v>23</v>
      </c>
      <c r="H2887" s="35" t="s">
        <v>644</v>
      </c>
      <c r="I2887" s="54">
        <f>SUM(I2868:I2886)</f>
        <v>1771393.31</v>
      </c>
    </row>
    <row r="2889" spans="1:12" ht="48.75" x14ac:dyDescent="0.25">
      <c r="A2889" s="2" t="s">
        <v>1</v>
      </c>
      <c r="B2889" s="3" t="s">
        <v>2</v>
      </c>
      <c r="C2889" s="2" t="s">
        <v>3</v>
      </c>
      <c r="D2889" s="2" t="s">
        <v>4</v>
      </c>
      <c r="E2889" s="2" t="s">
        <v>5</v>
      </c>
      <c r="F2889" s="2" t="s">
        <v>6</v>
      </c>
      <c r="G2889" s="2" t="s">
        <v>7</v>
      </c>
      <c r="H2889" s="2" t="s">
        <v>8</v>
      </c>
      <c r="I2889" s="101" t="s">
        <v>9</v>
      </c>
      <c r="J2889" s="10" t="s">
        <v>10</v>
      </c>
      <c r="K2889" s="11" t="s">
        <v>653</v>
      </c>
      <c r="L2889" s="18" t="s">
        <v>12</v>
      </c>
    </row>
    <row r="2890" spans="1:12" x14ac:dyDescent="0.25">
      <c r="C2890">
        <v>64331</v>
      </c>
      <c r="D2890">
        <v>536919</v>
      </c>
      <c r="G2890" s="8"/>
      <c r="H2890" s="15" t="s">
        <v>647</v>
      </c>
      <c r="I2890" s="104"/>
      <c r="J2890" t="s">
        <v>13</v>
      </c>
    </row>
    <row r="2891" spans="1:12" x14ac:dyDescent="0.25">
      <c r="C2891" s="41">
        <v>603865</v>
      </c>
      <c r="D2891" s="41">
        <v>56900006</v>
      </c>
      <c r="G2891" s="8"/>
      <c r="H2891" s="45" t="s">
        <v>644</v>
      </c>
      <c r="I2891" s="104"/>
    </row>
    <row r="2892" spans="1:12" x14ac:dyDescent="0.25">
      <c r="A2892">
        <v>2000039066</v>
      </c>
      <c r="B2892" t="s">
        <v>20</v>
      </c>
      <c r="E2892">
        <v>3000293463</v>
      </c>
      <c r="F2892" s="15" t="s">
        <v>648</v>
      </c>
      <c r="G2892" s="8">
        <v>45609</v>
      </c>
      <c r="I2892" s="89">
        <v>53775</v>
      </c>
    </row>
    <row r="2893" spans="1:12" x14ac:dyDescent="0.25">
      <c r="A2893">
        <v>2000038948</v>
      </c>
      <c r="B2893" t="s">
        <v>1470</v>
      </c>
      <c r="E2893">
        <v>3000296836</v>
      </c>
      <c r="F2893" s="15" t="s">
        <v>1471</v>
      </c>
      <c r="G2893" s="8">
        <v>45684</v>
      </c>
      <c r="I2893" s="89">
        <v>34238.06</v>
      </c>
    </row>
    <row r="2894" spans="1:12" x14ac:dyDescent="0.25">
      <c r="A2894">
        <v>2000038947</v>
      </c>
      <c r="B2894" t="s">
        <v>1470</v>
      </c>
      <c r="E2894">
        <v>3000296835</v>
      </c>
      <c r="F2894" s="15" t="s">
        <v>1472</v>
      </c>
      <c r="G2894" s="8">
        <v>45684</v>
      </c>
      <c r="I2894" s="89">
        <v>12227.88</v>
      </c>
    </row>
    <row r="2895" spans="1:12" x14ac:dyDescent="0.25">
      <c r="A2895">
        <v>2000038948</v>
      </c>
      <c r="B2895" t="s">
        <v>1470</v>
      </c>
      <c r="E2895">
        <v>3000299334</v>
      </c>
      <c r="F2895" s="15" t="s">
        <v>1471</v>
      </c>
      <c r="G2895" s="8">
        <v>45720</v>
      </c>
      <c r="I2895" s="89">
        <v>24258.55</v>
      </c>
    </row>
    <row r="2896" spans="1:12" x14ac:dyDescent="0.25">
      <c r="A2896">
        <v>2000038947</v>
      </c>
      <c r="B2896" t="s">
        <v>1470</v>
      </c>
      <c r="E2896">
        <v>3000299332</v>
      </c>
      <c r="F2896" s="15" t="s">
        <v>1472</v>
      </c>
      <c r="G2896" s="8">
        <v>45720</v>
      </c>
      <c r="I2896" s="89">
        <v>23531.26</v>
      </c>
    </row>
    <row r="2897" spans="1:12" x14ac:dyDescent="0.25">
      <c r="A2897">
        <v>2000038948</v>
      </c>
      <c r="B2897" t="s">
        <v>1470</v>
      </c>
      <c r="E2897">
        <v>3000321434</v>
      </c>
      <c r="F2897" s="15" t="s">
        <v>1471</v>
      </c>
      <c r="G2897" s="8">
        <v>45748</v>
      </c>
      <c r="I2897" s="89">
        <v>14345</v>
      </c>
    </row>
    <row r="2898" spans="1:12" x14ac:dyDescent="0.25">
      <c r="A2898">
        <v>2000038948</v>
      </c>
      <c r="B2898" t="s">
        <v>1470</v>
      </c>
      <c r="E2898">
        <v>3000325147</v>
      </c>
      <c r="F2898" s="15" t="s">
        <v>1476</v>
      </c>
      <c r="G2898" s="8">
        <v>45769</v>
      </c>
      <c r="I2898" s="89">
        <v>14782.42</v>
      </c>
      <c r="K2898" t="s">
        <v>1479</v>
      </c>
    </row>
    <row r="2899" spans="1:12" x14ac:dyDescent="0.25">
      <c r="A2899">
        <v>2000012346</v>
      </c>
      <c r="B2899" t="s">
        <v>263</v>
      </c>
      <c r="E2899">
        <v>3000325709</v>
      </c>
      <c r="G2899" s="8">
        <v>45776</v>
      </c>
      <c r="I2899" s="89"/>
    </row>
    <row r="2900" spans="1:12" x14ac:dyDescent="0.25">
      <c r="A2900">
        <v>2000066803</v>
      </c>
      <c r="B2900" t="s">
        <v>473</v>
      </c>
      <c r="E2900">
        <v>3000328796</v>
      </c>
      <c r="F2900" s="15" t="s">
        <v>743</v>
      </c>
      <c r="G2900" s="8">
        <v>45810</v>
      </c>
      <c r="I2900" s="89">
        <v>294</v>
      </c>
    </row>
    <row r="2901" spans="1:12" x14ac:dyDescent="0.25">
      <c r="G2901" s="8"/>
      <c r="I2901" s="89"/>
    </row>
    <row r="2902" spans="1:12" x14ac:dyDescent="0.25">
      <c r="I2902" s="83"/>
      <c r="J2902" t="s">
        <v>13</v>
      </c>
    </row>
    <row r="2903" spans="1:12" x14ac:dyDescent="0.25">
      <c r="G2903" t="s">
        <v>23</v>
      </c>
      <c r="H2903" s="35" t="s">
        <v>644</v>
      </c>
      <c r="I2903" s="54">
        <f>SUM(I2890:I2902)</f>
        <v>177452.17</v>
      </c>
    </row>
    <row r="2904" spans="1:12" x14ac:dyDescent="0.25">
      <c r="I2904" s="54"/>
    </row>
    <row r="2905" spans="1:12" x14ac:dyDescent="0.25">
      <c r="I2905" s="54"/>
    </row>
    <row r="2906" spans="1:12" ht="48.75" x14ac:dyDescent="0.25">
      <c r="A2906" s="2" t="s">
        <v>1</v>
      </c>
      <c r="B2906" s="3" t="s">
        <v>2</v>
      </c>
      <c r="C2906" s="2" t="s">
        <v>3</v>
      </c>
      <c r="D2906" s="2" t="s">
        <v>4</v>
      </c>
      <c r="E2906" s="2" t="s">
        <v>5</v>
      </c>
      <c r="F2906" s="2" t="s">
        <v>6</v>
      </c>
      <c r="G2906" s="2" t="s">
        <v>7</v>
      </c>
      <c r="H2906" s="2" t="s">
        <v>8</v>
      </c>
      <c r="I2906" s="101" t="s">
        <v>9</v>
      </c>
      <c r="J2906" s="10" t="s">
        <v>10</v>
      </c>
      <c r="K2906" s="11" t="s">
        <v>637</v>
      </c>
      <c r="L2906" s="18" t="s">
        <v>12</v>
      </c>
    </row>
    <row r="2907" spans="1:12" x14ac:dyDescent="0.25">
      <c r="D2907">
        <v>536919</v>
      </c>
    </row>
    <row r="2908" spans="1:12" x14ac:dyDescent="0.25">
      <c r="C2908">
        <v>603416</v>
      </c>
      <c r="D2908">
        <v>56900006</v>
      </c>
      <c r="H2908" s="15" t="s">
        <v>1480</v>
      </c>
      <c r="J2908" t="s">
        <v>13</v>
      </c>
    </row>
    <row r="2909" spans="1:12" s="47" customFormat="1" x14ac:dyDescent="0.25">
      <c r="A2909" s="47">
        <v>2000078591</v>
      </c>
      <c r="B2909" s="47" t="s">
        <v>311</v>
      </c>
      <c r="E2909" s="47">
        <v>3000290398</v>
      </c>
      <c r="F2909" s="48" t="s">
        <v>1481</v>
      </c>
      <c r="G2909" s="49">
        <v>45559</v>
      </c>
      <c r="H2909" s="48"/>
      <c r="I2909" s="65">
        <v>43383</v>
      </c>
    </row>
    <row r="2910" spans="1:12" x14ac:dyDescent="0.25">
      <c r="A2910">
        <v>2000078591</v>
      </c>
      <c r="B2910" t="s">
        <v>311</v>
      </c>
      <c r="E2910">
        <v>3000331276</v>
      </c>
      <c r="F2910" s="48" t="s">
        <v>1481</v>
      </c>
      <c r="G2910" s="8">
        <v>45832</v>
      </c>
      <c r="I2910" s="54">
        <v>77019.34</v>
      </c>
    </row>
    <row r="2911" spans="1:12" x14ac:dyDescent="0.25">
      <c r="I2911" s="54"/>
    </row>
    <row r="2912" spans="1:12" x14ac:dyDescent="0.25">
      <c r="I2912" s="54"/>
    </row>
    <row r="2913" spans="1:12" x14ac:dyDescent="0.25">
      <c r="I2913" s="54"/>
    </row>
    <row r="2915" spans="1:12" ht="48.75" x14ac:dyDescent="0.25">
      <c r="A2915" s="2" t="s">
        <v>1</v>
      </c>
      <c r="B2915" s="3" t="s">
        <v>2</v>
      </c>
      <c r="C2915" s="2" t="s">
        <v>3</v>
      </c>
      <c r="D2915" s="2" t="s">
        <v>4</v>
      </c>
      <c r="E2915" s="2" t="s">
        <v>5</v>
      </c>
      <c r="F2915" s="2" t="s">
        <v>6</v>
      </c>
      <c r="G2915" s="2" t="s">
        <v>7</v>
      </c>
      <c r="H2915" s="2" t="s">
        <v>8</v>
      </c>
      <c r="I2915" s="101" t="s">
        <v>9</v>
      </c>
      <c r="J2915" s="10" t="s">
        <v>10</v>
      </c>
      <c r="K2915" s="11" t="s">
        <v>637</v>
      </c>
      <c r="L2915" s="18" t="s">
        <v>12</v>
      </c>
    </row>
    <row r="2916" spans="1:12" x14ac:dyDescent="0.25">
      <c r="C2916">
        <v>205607</v>
      </c>
      <c r="D2916">
        <v>56900006</v>
      </c>
      <c r="H2916" s="15" t="s">
        <v>1482</v>
      </c>
      <c r="J2916" t="s">
        <v>13</v>
      </c>
      <c r="L2916" t="s">
        <v>1483</v>
      </c>
    </row>
    <row r="2917" spans="1:12" x14ac:dyDescent="0.25">
      <c r="A2917">
        <v>2000080267</v>
      </c>
      <c r="B2917" t="s">
        <v>322</v>
      </c>
      <c r="E2917">
        <v>3000296199</v>
      </c>
      <c r="F2917" s="15" t="s">
        <v>1484</v>
      </c>
      <c r="G2917" s="8">
        <v>45667</v>
      </c>
      <c r="I2917" s="54">
        <v>181169.6</v>
      </c>
    </row>
    <row r="2918" spans="1:12" x14ac:dyDescent="0.25">
      <c r="A2918">
        <v>2000080267</v>
      </c>
      <c r="B2918" t="s">
        <v>322</v>
      </c>
      <c r="E2918">
        <v>3000297384</v>
      </c>
      <c r="F2918" s="15" t="s">
        <v>1484</v>
      </c>
      <c r="G2918" s="8">
        <v>45693</v>
      </c>
      <c r="I2918" s="54">
        <v>9925</v>
      </c>
    </row>
    <row r="2919" spans="1:12" x14ac:dyDescent="0.25">
      <c r="A2919">
        <v>2000080592</v>
      </c>
      <c r="B2919" t="s">
        <v>1485</v>
      </c>
      <c r="E2919">
        <v>3000297408</v>
      </c>
      <c r="F2919" s="15" t="s">
        <v>1486</v>
      </c>
      <c r="G2919" s="8">
        <v>45693</v>
      </c>
      <c r="I2919" s="54">
        <v>51829.2</v>
      </c>
    </row>
    <row r="2920" spans="1:12" x14ac:dyDescent="0.25">
      <c r="A2920">
        <v>2000080592</v>
      </c>
      <c r="B2920" t="s">
        <v>1485</v>
      </c>
      <c r="E2920">
        <v>3000299826</v>
      </c>
      <c r="F2920" s="15" t="s">
        <v>1486</v>
      </c>
      <c r="G2920" s="8">
        <v>45721</v>
      </c>
      <c r="I2920" s="54">
        <v>13924.15</v>
      </c>
    </row>
    <row r="2921" spans="1:12" x14ac:dyDescent="0.25">
      <c r="A2921">
        <v>2000090233</v>
      </c>
      <c r="B2921" t="s">
        <v>1487</v>
      </c>
      <c r="E2921">
        <v>3000326182</v>
      </c>
      <c r="F2921" s="15" t="s">
        <v>1488</v>
      </c>
      <c r="G2921" s="8">
        <v>45784</v>
      </c>
      <c r="I2921" s="54">
        <v>99620</v>
      </c>
      <c r="K2921" t="s">
        <v>1489</v>
      </c>
    </row>
    <row r="2922" spans="1:12" x14ac:dyDescent="0.25">
      <c r="A2922">
        <v>2000080592</v>
      </c>
      <c r="B2922" t="s">
        <v>1485</v>
      </c>
      <c r="E2922">
        <v>3000327746</v>
      </c>
      <c r="F2922" s="15" t="s">
        <v>1486</v>
      </c>
      <c r="G2922" s="8">
        <v>45791</v>
      </c>
      <c r="I2922" s="54">
        <v>25230.63</v>
      </c>
    </row>
    <row r="2923" spans="1:12" x14ac:dyDescent="0.25">
      <c r="A2923">
        <v>2000080233</v>
      </c>
      <c r="B2923" t="s">
        <v>1487</v>
      </c>
      <c r="E2923">
        <v>3000327909</v>
      </c>
      <c r="F2923" s="15" t="s">
        <v>1488</v>
      </c>
      <c r="G2923" s="8">
        <v>45791</v>
      </c>
      <c r="I2923" s="54">
        <v>298993.99</v>
      </c>
    </row>
    <row r="2924" spans="1:12" x14ac:dyDescent="0.25">
      <c r="A2924">
        <v>2000080239</v>
      </c>
      <c r="B2924" t="s">
        <v>1490</v>
      </c>
      <c r="E2924">
        <v>3000330206</v>
      </c>
      <c r="F2924" s="15" t="s">
        <v>1491</v>
      </c>
      <c r="G2924" s="8">
        <v>45819</v>
      </c>
      <c r="I2924" s="54">
        <v>26700</v>
      </c>
    </row>
    <row r="2925" spans="1:12" x14ac:dyDescent="0.25">
      <c r="A2925">
        <v>2000080592</v>
      </c>
      <c r="B2925" t="s">
        <v>1485</v>
      </c>
      <c r="E2925">
        <v>3000330193</v>
      </c>
      <c r="F2925" s="15" t="s">
        <v>1486</v>
      </c>
      <c r="G2925" s="8">
        <v>45819</v>
      </c>
      <c r="I2925" s="54">
        <v>373011.29</v>
      </c>
    </row>
    <row r="2926" spans="1:12" x14ac:dyDescent="0.25">
      <c r="G2926" s="8"/>
      <c r="I2926" s="54"/>
    </row>
    <row r="2927" spans="1:12" x14ac:dyDescent="0.25">
      <c r="I2927" s="54"/>
    </row>
    <row r="2928" spans="1:12" x14ac:dyDescent="0.25">
      <c r="I2928" s="54">
        <f>SUM(I2917:I2927)</f>
        <v>1080403.8599999999</v>
      </c>
    </row>
    <row r="2929" spans="1:12" x14ac:dyDescent="0.25">
      <c r="I2929" s="54"/>
    </row>
    <row r="2930" spans="1:12" ht="48.75" x14ac:dyDescent="0.25">
      <c r="A2930" s="2" t="s">
        <v>1</v>
      </c>
      <c r="B2930" s="3" t="s">
        <v>2</v>
      </c>
      <c r="C2930" s="2" t="s">
        <v>3</v>
      </c>
      <c r="D2930" s="2" t="s">
        <v>4</v>
      </c>
      <c r="E2930" s="2" t="s">
        <v>5</v>
      </c>
      <c r="F2930" s="2" t="s">
        <v>6</v>
      </c>
      <c r="G2930" s="2" t="s">
        <v>7</v>
      </c>
      <c r="H2930" s="2" t="s">
        <v>8</v>
      </c>
      <c r="I2930" s="101" t="s">
        <v>9</v>
      </c>
      <c r="J2930" s="10" t="s">
        <v>10</v>
      </c>
      <c r="K2930" s="11" t="s">
        <v>637</v>
      </c>
      <c r="L2930" s="18" t="s">
        <v>12</v>
      </c>
    </row>
    <row r="2931" spans="1:12" x14ac:dyDescent="0.25">
      <c r="C2931">
        <v>205606</v>
      </c>
      <c r="D2931">
        <v>56700001</v>
      </c>
      <c r="H2931" s="15" t="s">
        <v>1482</v>
      </c>
      <c r="J2931" t="s">
        <v>590</v>
      </c>
      <c r="L2931" t="s">
        <v>1492</v>
      </c>
    </row>
    <row r="2932" spans="1:12" x14ac:dyDescent="0.25">
      <c r="A2932">
        <v>2000080267</v>
      </c>
      <c r="B2932" t="s">
        <v>322</v>
      </c>
      <c r="E2932">
        <v>3000296415</v>
      </c>
      <c r="F2932" s="15" t="s">
        <v>1484</v>
      </c>
      <c r="G2932" s="8">
        <v>45672</v>
      </c>
      <c r="I2932" s="54">
        <v>795789.82</v>
      </c>
    </row>
    <row r="2933" spans="1:12" x14ac:dyDescent="0.25">
      <c r="A2933">
        <v>2000080592</v>
      </c>
      <c r="B2933" t="s">
        <v>1485</v>
      </c>
      <c r="E2933">
        <v>3000296596</v>
      </c>
      <c r="F2933" s="15" t="s">
        <v>1486</v>
      </c>
      <c r="G2933" s="8">
        <v>45679</v>
      </c>
      <c r="I2933" s="54">
        <v>275242.38</v>
      </c>
    </row>
    <row r="2934" spans="1:12" x14ac:dyDescent="0.25">
      <c r="A2934">
        <v>2000080236</v>
      </c>
      <c r="B2934" t="s">
        <v>1493</v>
      </c>
      <c r="E2934">
        <v>3000296691</v>
      </c>
      <c r="F2934" s="15" t="s">
        <v>1494</v>
      </c>
      <c r="G2934" s="8">
        <v>45679</v>
      </c>
      <c r="I2934" s="54">
        <v>1139623</v>
      </c>
    </row>
    <row r="2935" spans="1:12" x14ac:dyDescent="0.25">
      <c r="A2935">
        <v>2000080267</v>
      </c>
      <c r="B2935" t="s">
        <v>322</v>
      </c>
      <c r="E2935">
        <v>3000297384</v>
      </c>
      <c r="F2935" s="15" t="s">
        <v>1484</v>
      </c>
      <c r="G2935" s="8">
        <v>45693</v>
      </c>
      <c r="I2935" s="54">
        <v>369428</v>
      </c>
    </row>
    <row r="2936" spans="1:12" x14ac:dyDescent="0.25">
      <c r="A2936">
        <v>2000080590</v>
      </c>
      <c r="B2936" t="s">
        <v>1495</v>
      </c>
      <c r="E2936">
        <v>3000299183</v>
      </c>
      <c r="F2936" s="15" t="s">
        <v>1496</v>
      </c>
      <c r="G2936" s="8">
        <v>45721</v>
      </c>
      <c r="I2936" s="54">
        <v>112008</v>
      </c>
    </row>
    <row r="2937" spans="1:12" x14ac:dyDescent="0.25">
      <c r="A2937">
        <v>2000080592</v>
      </c>
      <c r="B2937" t="s">
        <v>1485</v>
      </c>
      <c r="E2937">
        <v>3000299826</v>
      </c>
      <c r="F2937" s="15" t="s">
        <v>1486</v>
      </c>
      <c r="G2937" s="8">
        <v>45721</v>
      </c>
      <c r="I2937" s="54">
        <v>97226.82</v>
      </c>
    </row>
    <row r="2938" spans="1:12" x14ac:dyDescent="0.25">
      <c r="A2938">
        <v>2000080267</v>
      </c>
      <c r="B2938" t="s">
        <v>322</v>
      </c>
      <c r="E2938">
        <v>3000324801</v>
      </c>
      <c r="F2938" s="15" t="s">
        <v>1484</v>
      </c>
      <c r="G2938" s="8">
        <v>45756</v>
      </c>
      <c r="I2938" s="54">
        <v>74711.19</v>
      </c>
    </row>
    <row r="2939" spans="1:12" x14ac:dyDescent="0.25">
      <c r="A2939">
        <v>2000080219</v>
      </c>
      <c r="B2939" t="s">
        <v>371</v>
      </c>
      <c r="E2939">
        <v>3000325188</v>
      </c>
      <c r="F2939" s="15" t="s">
        <v>1497</v>
      </c>
      <c r="G2939" s="8">
        <v>45784</v>
      </c>
      <c r="I2939" s="54">
        <v>159290.73000000001</v>
      </c>
    </row>
    <row r="2940" spans="1:12" x14ac:dyDescent="0.25">
      <c r="A2940">
        <v>2000090233</v>
      </c>
      <c r="B2940" t="s">
        <v>1487</v>
      </c>
      <c r="E2940">
        <v>3000326182</v>
      </c>
      <c r="F2940" s="15" t="s">
        <v>1488</v>
      </c>
      <c r="G2940" s="8">
        <v>45784</v>
      </c>
      <c r="I2940" s="54">
        <v>597433.30000000005</v>
      </c>
    </row>
    <row r="2941" spans="1:12" x14ac:dyDescent="0.25">
      <c r="A2941">
        <v>2000080592</v>
      </c>
      <c r="B2941" t="s">
        <v>1485</v>
      </c>
      <c r="E2941">
        <v>3000327700</v>
      </c>
      <c r="F2941" s="15" t="s">
        <v>1486</v>
      </c>
      <c r="G2941" s="8">
        <v>45791</v>
      </c>
      <c r="I2941" s="54">
        <v>45000</v>
      </c>
      <c r="K2941" t="s">
        <v>1498</v>
      </c>
    </row>
    <row r="2942" spans="1:12" x14ac:dyDescent="0.25">
      <c r="A2942">
        <v>2000080592</v>
      </c>
      <c r="B2942" t="s">
        <v>1485</v>
      </c>
      <c r="E2942">
        <v>3000327990</v>
      </c>
      <c r="F2942" s="15" t="s">
        <v>1486</v>
      </c>
      <c r="G2942" s="8">
        <v>45791</v>
      </c>
      <c r="I2942" s="54">
        <v>76013.58</v>
      </c>
    </row>
    <row r="2943" spans="1:12" x14ac:dyDescent="0.25">
      <c r="A2943">
        <v>2000082163</v>
      </c>
      <c r="B2943" t="s">
        <v>1499</v>
      </c>
      <c r="E2943">
        <v>3000330488</v>
      </c>
      <c r="F2943" s="15" t="s">
        <v>1500</v>
      </c>
      <c r="G2943" s="8">
        <v>45819</v>
      </c>
      <c r="I2943" s="54">
        <v>94806.55</v>
      </c>
    </row>
    <row r="2944" spans="1:12" x14ac:dyDescent="0.25">
      <c r="A2944">
        <v>2000080233</v>
      </c>
      <c r="B2944" t="s">
        <v>1501</v>
      </c>
      <c r="C2944" t="s">
        <v>1502</v>
      </c>
      <c r="E2944">
        <v>3000330635</v>
      </c>
      <c r="F2944" s="15" t="s">
        <v>1488</v>
      </c>
      <c r="G2944" s="8">
        <v>45826</v>
      </c>
      <c r="I2944" s="54">
        <v>220525.82</v>
      </c>
    </row>
    <row r="2945" spans="1:12" x14ac:dyDescent="0.25">
      <c r="I2945" s="54"/>
    </row>
    <row r="2947" spans="1:12" x14ac:dyDescent="0.25">
      <c r="I2947" s="54">
        <f>SUM(I2932:I2946)</f>
        <v>4057099.19</v>
      </c>
    </row>
    <row r="2948" spans="1:12" ht="48.75" x14ac:dyDescent="0.25">
      <c r="A2948" s="2" t="s">
        <v>1</v>
      </c>
      <c r="B2948" s="3" t="s">
        <v>2</v>
      </c>
      <c r="C2948" s="2" t="s">
        <v>3</v>
      </c>
      <c r="D2948" s="2" t="s">
        <v>4</v>
      </c>
      <c r="E2948" s="2" t="s">
        <v>5</v>
      </c>
      <c r="F2948" s="2" t="s">
        <v>6</v>
      </c>
      <c r="G2948" s="2" t="s">
        <v>7</v>
      </c>
      <c r="H2948" s="2" t="s">
        <v>8</v>
      </c>
      <c r="I2948" s="101" t="s">
        <v>9</v>
      </c>
      <c r="J2948" s="10" t="s">
        <v>10</v>
      </c>
      <c r="K2948" s="11" t="s">
        <v>637</v>
      </c>
      <c r="L2948" s="18" t="s">
        <v>12</v>
      </c>
    </row>
    <row r="2949" spans="1:12" x14ac:dyDescent="0.25">
      <c r="C2949">
        <v>205607</v>
      </c>
      <c r="D2949">
        <v>56900006</v>
      </c>
      <c r="H2949" s="15" t="s">
        <v>1503</v>
      </c>
    </row>
    <row r="2950" spans="1:12" x14ac:dyDescent="0.25">
      <c r="A2950">
        <v>2000080267</v>
      </c>
      <c r="B2950" t="s">
        <v>322</v>
      </c>
      <c r="E2950">
        <v>3000324801</v>
      </c>
      <c r="F2950" s="15" t="s">
        <v>1484</v>
      </c>
      <c r="G2950" s="8">
        <v>45756</v>
      </c>
      <c r="I2950" s="54">
        <v>8905.4</v>
      </c>
    </row>
    <row r="2951" spans="1:12" x14ac:dyDescent="0.25">
      <c r="A2951">
        <v>2000080592</v>
      </c>
      <c r="B2951" t="s">
        <v>1485</v>
      </c>
      <c r="E2951">
        <v>3000324877</v>
      </c>
      <c r="F2951" s="15" t="s">
        <v>1486</v>
      </c>
      <c r="G2951" s="8">
        <v>45756</v>
      </c>
      <c r="I2951" s="54">
        <v>16721.990000000002</v>
      </c>
    </row>
    <row r="2952" spans="1:12" x14ac:dyDescent="0.25">
      <c r="A2952">
        <v>2000080219</v>
      </c>
      <c r="B2952" t="s">
        <v>371</v>
      </c>
      <c r="E2952">
        <v>3000325188</v>
      </c>
      <c r="F2952" s="15" t="s">
        <v>1497</v>
      </c>
      <c r="G2952" s="8">
        <v>45770</v>
      </c>
      <c r="I2952" s="54">
        <v>151254.41</v>
      </c>
      <c r="K2952" t="s">
        <v>1504</v>
      </c>
    </row>
    <row r="2953" spans="1:12" x14ac:dyDescent="0.25">
      <c r="A2953">
        <v>2000082163</v>
      </c>
      <c r="B2953" t="s">
        <v>1499</v>
      </c>
      <c r="E2953">
        <v>3000330488</v>
      </c>
      <c r="F2953" s="15" t="s">
        <v>1500</v>
      </c>
      <c r="G2953" s="8">
        <v>45819</v>
      </c>
      <c r="I2953" s="54">
        <v>19623.599999999999</v>
      </c>
    </row>
    <row r="2954" spans="1:12" x14ac:dyDescent="0.25">
      <c r="A2954">
        <v>2000080233</v>
      </c>
      <c r="B2954" t="s">
        <v>1501</v>
      </c>
      <c r="E2954">
        <v>3000330635</v>
      </c>
      <c r="F2954" s="15" t="s">
        <v>1488</v>
      </c>
      <c r="G2954" s="8">
        <v>45826</v>
      </c>
      <c r="I2954" s="54">
        <v>77265.179999999993</v>
      </c>
    </row>
    <row r="2955" spans="1:12" x14ac:dyDescent="0.25">
      <c r="I2955" s="54"/>
    </row>
    <row r="2956" spans="1:12" x14ac:dyDescent="0.25">
      <c r="I2956" s="54">
        <f>SUM(I2950:I2955)</f>
        <v>273770.57999999996</v>
      </c>
    </row>
    <row r="2957" spans="1:12" x14ac:dyDescent="0.25">
      <c r="I2957" s="54"/>
    </row>
    <row r="2958" spans="1:12" x14ac:dyDescent="0.25">
      <c r="I2958" s="54"/>
    </row>
    <row r="2959" spans="1:12" x14ac:dyDescent="0.25">
      <c r="I2959" s="54"/>
    </row>
    <row r="2960" spans="1:12" x14ac:dyDescent="0.25">
      <c r="I2960" s="54"/>
    </row>
    <row r="2961" spans="1:12" x14ac:dyDescent="0.25">
      <c r="I2961" s="54"/>
    </row>
    <row r="2962" spans="1:12" x14ac:dyDescent="0.25">
      <c r="I2962" s="54"/>
    </row>
    <row r="2963" spans="1:12" ht="48.75" x14ac:dyDescent="0.25">
      <c r="A2963" s="2" t="s">
        <v>1</v>
      </c>
      <c r="B2963" s="3" t="s">
        <v>2</v>
      </c>
      <c r="C2963" s="2" t="s">
        <v>3</v>
      </c>
      <c r="D2963" s="2" t="s">
        <v>4</v>
      </c>
      <c r="E2963" s="2" t="s">
        <v>5</v>
      </c>
      <c r="F2963" s="2" t="s">
        <v>6</v>
      </c>
      <c r="G2963" s="2" t="s">
        <v>7</v>
      </c>
      <c r="H2963" s="2" t="s">
        <v>8</v>
      </c>
      <c r="I2963" s="101" t="s">
        <v>9</v>
      </c>
      <c r="J2963" s="10" t="s">
        <v>10</v>
      </c>
      <c r="K2963" s="11" t="s">
        <v>637</v>
      </c>
      <c r="L2963" s="18" t="s">
        <v>12</v>
      </c>
    </row>
    <row r="2964" spans="1:12" x14ac:dyDescent="0.25">
      <c r="C2964">
        <v>603062</v>
      </c>
      <c r="D2964">
        <v>56700001</v>
      </c>
      <c r="H2964" s="15">
        <v>0</v>
      </c>
      <c r="I2964" s="54"/>
    </row>
    <row r="2965" spans="1:12" x14ac:dyDescent="0.25">
      <c r="A2965">
        <v>2000076934</v>
      </c>
      <c r="B2965" t="s">
        <v>1505</v>
      </c>
      <c r="E2965">
        <v>3000324827</v>
      </c>
      <c r="F2965" s="15" t="s">
        <v>1506</v>
      </c>
      <c r="G2965" s="8">
        <v>45756</v>
      </c>
      <c r="I2965" s="54">
        <v>25000</v>
      </c>
    </row>
    <row r="2966" spans="1:12" x14ac:dyDescent="0.25">
      <c r="I2966" s="54"/>
    </row>
  </sheetData>
  <mergeCells count="2">
    <mergeCell ref="C6:E6"/>
    <mergeCell ref="C7:E7"/>
  </mergeCells>
  <hyperlinks>
    <hyperlink ref="C6" r:id="rId1" xr:uid="{8F174862-8C65-4050-AA98-5E7537117A10}"/>
    <hyperlink ref="C7" r:id="rId2" xr:uid="{E019ED10-6348-4E16-8550-FED645789630}"/>
    <hyperlink ref="B7" r:id="rId3" display="tel:919-707-9167" xr:uid="{51CBB358-1D0C-4880-BC7A-9CA4E4970682}"/>
    <hyperlink ref="C5" r:id="rId4" xr:uid="{63566D82-D0E2-4D99-9D54-ECE431D2C4D3}"/>
  </hyperlinks>
  <pageMargins left="0.7" right="0.7" top="0.75" bottom="0.75" header="0.3" footer="0.3"/>
  <legacy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3072E920545847A730AA4E0F9E5919" ma:contentTypeVersion="21" ma:contentTypeDescription="Create a new document." ma:contentTypeScope="" ma:versionID="693daca3d0b1a6d9f7aacf8afcdf8bee">
  <xsd:schema xmlns:xsd="http://www.w3.org/2001/XMLSchema" xmlns:xs="http://www.w3.org/2001/XMLSchema" xmlns:p="http://schemas.microsoft.com/office/2006/metadata/properties" xmlns:ns1="http://schemas.microsoft.com/sharepoint/v3" xmlns:ns2="3720eb1a-f32f-4799-b754-856c9ddc0885" xmlns:ns3="33677e10-7ad4-4e7f-83f4-e93a73428e26" targetNamespace="http://schemas.microsoft.com/office/2006/metadata/properties" ma:root="true" ma:fieldsID="9dac5e923b1546c0208ecfd7eecfc68a" ns1:_="" ns2:_="" ns3:_="">
    <xsd:import namespace="http://schemas.microsoft.com/sharepoint/v3"/>
    <xsd:import namespace="3720eb1a-f32f-4799-b754-856c9ddc0885"/>
    <xsd:import namespace="33677e10-7ad4-4e7f-83f4-e93a73428e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DAt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Notes" minOccurs="0"/>
                <xsd:element ref="ns2:OfferExecuted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20eb1a-f32f-4799-b754-856c9ddc08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DAte" ma:index="20" nillable="true" ma:displayName="DAte" ma:format="DateOnly" ma:internalName="DAte">
      <xsd:simpleType>
        <xsd:restriction base="dms:DateTime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s" ma:index="27" nillable="true" ma:displayName="Notes" ma:description="Who to mail to, numbers of copies" ma:format="Dropdown" ma:internalName="Notes">
      <xsd:simpleType>
        <xsd:restriction base="dms:Text">
          <xsd:maxLength value="255"/>
        </xsd:restriction>
      </xsd:simpleType>
    </xsd:element>
    <xsd:element name="OfferExecuted_x003f_" ma:index="28" nillable="true" ma:displayName="Offer Executed?" ma:default="1" ma:format="Dropdown" ma:internalName="OfferExecuted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677e10-7ad4-4e7f-83f4-e93a73428e2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591fc26-2b3b-434c-ad51-ae22f7ccf704}" ma:internalName="TaxCatchAll" ma:showField="CatchAllData" ma:web="33677e10-7ad4-4e7f-83f4-e93a73428e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DAte xmlns="3720eb1a-f32f-4799-b754-856c9ddc0885" xsi:nil="true"/>
    <TaxCatchAll xmlns="33677e10-7ad4-4e7f-83f4-e93a73428e26" xsi:nil="true"/>
    <_ip_UnifiedCompliancePolicyProperties xmlns="http://schemas.microsoft.com/sharepoint/v3" xsi:nil="true"/>
    <lcf76f155ced4ddcb4097134ff3c332f xmlns="3720eb1a-f32f-4799-b754-856c9ddc0885">
      <Terms xmlns="http://schemas.microsoft.com/office/infopath/2007/PartnerControls"/>
    </lcf76f155ced4ddcb4097134ff3c332f>
    <Notes xmlns="3720eb1a-f32f-4799-b754-856c9ddc0885" xsi:nil="true"/>
    <OfferExecuted_x003f_ xmlns="3720eb1a-f32f-4799-b754-856c9ddc0885">true</OfferExecuted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D3BE59-0DF4-46AB-85CC-7804A31770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720eb1a-f32f-4799-b754-856c9ddc0885"/>
    <ds:schemaRef ds:uri="33677e10-7ad4-4e7f-83f4-e93a73428e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9FCABE-C776-477A-A0DC-E59D965A668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720eb1a-f32f-4799-b754-856c9ddc0885"/>
    <ds:schemaRef ds:uri="33677e10-7ad4-4e7f-83f4-e93a73428e26"/>
  </ds:schemaRefs>
</ds:datastoreItem>
</file>

<file path=customXml/itemProps3.xml><?xml version="1.0" encoding="utf-8"?>
<ds:datastoreItem xmlns:ds="http://schemas.openxmlformats.org/officeDocument/2006/customXml" ds:itemID="{04C61C2F-D20A-4067-AF5F-96E7EA874A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Disb FY 24-25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House, Jennifer</dc:creator>
  <cp:keywords/>
  <dc:description/>
  <cp:lastModifiedBy>James Burke</cp:lastModifiedBy>
  <cp:revision/>
  <dcterms:created xsi:type="dcterms:W3CDTF">2020-11-12T13:56:54Z</dcterms:created>
  <dcterms:modified xsi:type="dcterms:W3CDTF">2025-07-22T21:09:34Z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0x0101003C3072E920545847A730AA4E0F9E5919</vt:lpwstr>
  </property>
  <property fmtid="{D5CDD505-2E9C-101B-9397-08002B2CF9AE}" pid="3" name="MediaServiceImageTags">
    <vt:lpwstr/>
  </property>
</Properties>
</file>